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Índice" sheetId="1" r:id="rId1"/>
    <sheet name="MRD1" sheetId="2" r:id="rId2"/>
    <sheet name="MRDI1" sheetId="3" r:id="rId3"/>
    <sheet name="MRDIX" sheetId="4" r:id="rId4"/>
    <sheet name="MRDIXA" sheetId="5" r:id="rId5"/>
  </sheets>
  <definedNames/>
  <calcPr fullCalcOnLoad="1"/>
</workbook>
</file>

<file path=xl/sharedStrings.xml><?xml version="1.0" encoding="utf-8"?>
<sst xmlns="http://schemas.openxmlformats.org/spreadsheetml/2006/main" count="89" uniqueCount="43">
  <si>
    <t>MRD 1</t>
  </si>
  <si>
    <t>MRDI 1</t>
  </si>
  <si>
    <t>MRDIX</t>
  </si>
  <si>
    <t>MRDIXA</t>
  </si>
  <si>
    <t>Indice de Tablas</t>
  </si>
  <si>
    <t>No.</t>
  </si>
  <si>
    <t>Tabla</t>
  </si>
  <si>
    <t>Dimensión</t>
  </si>
  <si>
    <t>Hipótesis</t>
  </si>
  <si>
    <t>Simbología</t>
  </si>
  <si>
    <t>1</t>
  </si>
  <si>
    <t>Matriz de Requisitos Directos</t>
  </si>
  <si>
    <t>Producto por producto</t>
  </si>
  <si>
    <t>Tecnologia de Industria</t>
  </si>
  <si>
    <t>Matriz Inversa de Requisitos Directos e Indirectos, Producto x Producto</t>
  </si>
  <si>
    <t>Matriz Inversa de Requisitos Directos e Indirectos</t>
  </si>
  <si>
    <t>Industria  por industria</t>
  </si>
  <si>
    <t>Matriz Inversa de Requisitos Directos e Indirectos,  Ajustada (industria por producto)</t>
  </si>
  <si>
    <t>Producto</t>
  </si>
  <si>
    <t xml:space="preserve">  1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</si>
  <si>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</si>
  <si>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</si>
  <si>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</si>
  <si>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</si>
  <si>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</si>
  <si>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</si>
  <si>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</si>
  <si>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</si>
  <si>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>Total</t>
  </si>
  <si>
    <t>Tabla 1</t>
  </si>
  <si>
    <t>Hipótesis: Tecnología de Industria</t>
  </si>
  <si>
    <t>Efecto hacia</t>
  </si>
  <si>
    <t>adelante</t>
  </si>
  <si>
    <t>Total Efecto</t>
  </si>
  <si>
    <t>hacia atrás</t>
  </si>
  <si>
    <t>Tabla 2</t>
  </si>
  <si>
    <t>Matriz de Requisitos Directos e Indirectos</t>
  </si>
  <si>
    <t>Tabla 3</t>
  </si>
  <si>
    <t>Industria por industria</t>
  </si>
  <si>
    <t>Tabla 4</t>
  </si>
  <si>
    <t>Industria por industria ajustada</t>
  </si>
  <si>
    <t>Industria</t>
  </si>
  <si>
    <t>Matriz Inversa de Insumo-Producto de la Economía Chilena 2003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</si>
</sst>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.0%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MS Sans Serif"/>
      <family val="0"/>
    </font>
    <font>
      <sz val="10"/>
      <name val="MS Sans Serif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49" fontId="5" fillId="0" borderId="0" xfId="20" applyNumberFormat="1" applyFont="1" applyBorder="1" applyAlignment="1">
      <alignment horizontal="right"/>
      <protection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8" fillId="0" borderId="3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0" fillId="0" borderId="0" xfId="0" applyFill="1" applyAlignment="1">
      <alignment/>
    </xf>
    <xf numFmtId="183" fontId="5" fillId="0" borderId="0" xfId="0" applyNumberFormat="1" applyFont="1" applyAlignment="1">
      <alignment/>
    </xf>
    <xf numFmtId="183" fontId="5" fillId="0" borderId="1" xfId="0" applyNumberFormat="1" applyFont="1" applyBorder="1" applyAlignment="1">
      <alignment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7" fillId="0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MIP_73x73_071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19"/>
  <sheetViews>
    <sheetView showGridLines="0" tabSelected="1" zoomScale="85" zoomScaleNormal="85" workbookViewId="0" topLeftCell="A1">
      <selection activeCell="G6" sqref="G6"/>
    </sheetView>
  </sheetViews>
  <sheetFormatPr defaultColWidth="11.421875" defaultRowHeight="12.75"/>
  <cols>
    <col min="1" max="1" width="2.421875" style="0" customWidth="1"/>
    <col min="2" max="2" width="4.421875" style="0" customWidth="1"/>
    <col min="3" max="3" width="67.28125" style="0" customWidth="1"/>
    <col min="4" max="4" width="20.00390625" style="0" customWidth="1"/>
    <col min="5" max="5" width="20.28125" style="0" customWidth="1"/>
    <col min="6" max="6" width="12.421875" style="0" customWidth="1"/>
  </cols>
  <sheetData>
    <row r="7" spans="3:4" ht="15.75">
      <c r="C7" s="2" t="s">
        <v>42</v>
      </c>
      <c r="D7" s="1"/>
    </row>
    <row r="8" spans="2:6" ht="15.75">
      <c r="B8" s="3"/>
      <c r="C8" s="2" t="s">
        <v>4</v>
      </c>
      <c r="D8" s="2"/>
      <c r="E8" s="2"/>
      <c r="F8" s="3"/>
    </row>
    <row r="9" spans="1:6" ht="12.75">
      <c r="A9" s="3"/>
      <c r="B9" s="4"/>
      <c r="C9" s="4"/>
      <c r="D9" s="4"/>
      <c r="E9" s="4"/>
      <c r="F9" s="4"/>
    </row>
    <row r="10" spans="1:6" ht="12.75">
      <c r="A10" s="3"/>
      <c r="B10" s="3"/>
      <c r="C10" s="3"/>
      <c r="D10" s="3"/>
      <c r="E10" s="3"/>
      <c r="F10" s="3"/>
    </row>
    <row r="11" spans="1:6" ht="12.75">
      <c r="A11" s="3"/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</row>
    <row r="12" spans="1:6" ht="13.5" thickBot="1">
      <c r="A12" s="3"/>
      <c r="B12" s="6"/>
      <c r="C12" s="6"/>
      <c r="D12" s="6"/>
      <c r="E12" s="6"/>
      <c r="F12" s="6"/>
    </row>
    <row r="13" spans="1:6" ht="12.75">
      <c r="A13" s="3"/>
      <c r="B13" s="3"/>
      <c r="C13" s="3"/>
      <c r="D13" s="3"/>
      <c r="E13" s="3"/>
      <c r="F13" s="3"/>
    </row>
    <row r="14" spans="1:6" ht="18" customHeight="1">
      <c r="A14" s="3"/>
      <c r="B14" s="7" t="s">
        <v>10</v>
      </c>
      <c r="C14" s="3" t="s">
        <v>11</v>
      </c>
      <c r="D14" s="3" t="s">
        <v>12</v>
      </c>
      <c r="E14" s="3" t="s">
        <v>13</v>
      </c>
      <c r="F14" s="8" t="s">
        <v>0</v>
      </c>
    </row>
    <row r="15" spans="1:6" ht="18" customHeight="1">
      <c r="A15" s="3"/>
      <c r="B15" s="3">
        <v>2</v>
      </c>
      <c r="C15" s="3" t="s">
        <v>14</v>
      </c>
      <c r="D15" s="3" t="s">
        <v>12</v>
      </c>
      <c r="E15" s="3" t="s">
        <v>13</v>
      </c>
      <c r="F15" s="8" t="s">
        <v>1</v>
      </c>
    </row>
    <row r="16" spans="1:6" ht="18" customHeight="1">
      <c r="A16" s="3"/>
      <c r="B16" s="3">
        <v>3</v>
      </c>
      <c r="C16" s="3" t="s">
        <v>15</v>
      </c>
      <c r="D16" s="3" t="s">
        <v>16</v>
      </c>
      <c r="E16" s="3" t="s">
        <v>13</v>
      </c>
      <c r="F16" s="8" t="s">
        <v>2</v>
      </c>
    </row>
    <row r="17" spans="1:6" ht="18" customHeight="1">
      <c r="A17" s="3"/>
      <c r="B17" s="3">
        <v>4</v>
      </c>
      <c r="C17" s="3" t="s">
        <v>17</v>
      </c>
      <c r="D17" s="3" t="s">
        <v>16</v>
      </c>
      <c r="E17" s="3" t="s">
        <v>13</v>
      </c>
      <c r="F17" s="8" t="s">
        <v>3</v>
      </c>
    </row>
    <row r="18" spans="1:6" ht="13.5" thickBot="1">
      <c r="A18" s="3"/>
      <c r="B18" s="6"/>
      <c r="C18" s="6"/>
      <c r="D18" s="6"/>
      <c r="E18" s="6"/>
      <c r="F18" s="6"/>
    </row>
    <row r="19" spans="1:6" ht="12.75">
      <c r="A19" s="3"/>
      <c r="B19" s="3"/>
      <c r="C19" s="3"/>
      <c r="D19" s="3"/>
      <c r="E19" s="3"/>
      <c r="F19" s="3"/>
    </row>
  </sheetData>
  <printOptions/>
  <pageMargins left="0.75" right="0.75" top="1" bottom="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9.28125" style="13" customWidth="1"/>
    <col min="15" max="15" width="0.9921875" style="0" customWidth="1"/>
  </cols>
  <sheetData>
    <row r="1" ht="12.75">
      <c r="B1" s="9" t="s">
        <v>29</v>
      </c>
    </row>
    <row r="2" ht="12.75">
      <c r="B2" s="9" t="s">
        <v>11</v>
      </c>
    </row>
    <row r="3" ht="12.75">
      <c r="B3" s="9" t="s">
        <v>12</v>
      </c>
    </row>
    <row r="4" ht="12.75">
      <c r="B4" s="9" t="s">
        <v>30</v>
      </c>
    </row>
    <row r="5" ht="12.75">
      <c r="B5" s="9"/>
    </row>
    <row r="6" spans="2:15" ht="4.5" customHeight="1">
      <c r="B6" s="10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2:15" ht="12.75">
      <c r="B7" s="11" t="s">
        <v>18</v>
      </c>
      <c r="C7" s="25" t="s">
        <v>18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2:15" ht="12.75">
      <c r="B8" s="11"/>
      <c r="C8" s="11">
        <v>1</v>
      </c>
      <c r="D8" s="11">
        <v>2</v>
      </c>
      <c r="E8" s="11">
        <v>3</v>
      </c>
      <c r="F8" s="11">
        <v>4</v>
      </c>
      <c r="G8" s="11">
        <v>5</v>
      </c>
      <c r="H8" s="11">
        <v>6</v>
      </c>
      <c r="I8" s="11">
        <v>7</v>
      </c>
      <c r="J8" s="11">
        <v>8</v>
      </c>
      <c r="K8" s="11">
        <v>9</v>
      </c>
      <c r="L8" s="11">
        <v>10</v>
      </c>
      <c r="M8" s="11">
        <v>11</v>
      </c>
      <c r="N8" s="11">
        <v>12</v>
      </c>
      <c r="O8" s="11"/>
    </row>
    <row r="9" spans="2:15" ht="13.5" thickBot="1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="19" customFormat="1" ht="12.75">
      <c r="B10" s="9"/>
    </row>
    <row r="11" spans="2:14" ht="12.75">
      <c r="B11" s="15" t="s">
        <v>19</v>
      </c>
      <c r="C11" s="20">
        <v>0.12196159820303068</v>
      </c>
      <c r="D11" s="20">
        <v>0.0013428294627508108</v>
      </c>
      <c r="E11" s="20">
        <v>0.0002020497321290535</v>
      </c>
      <c r="F11" s="20">
        <v>0.08204786138671699</v>
      </c>
      <c r="G11" s="20">
        <v>0.0014319869115056718</v>
      </c>
      <c r="H11" s="20">
        <v>0.004376000036434177</v>
      </c>
      <c r="I11" s="20">
        <v>0.008216536556012868</v>
      </c>
      <c r="J11" s="20">
        <v>0.00047496129688674125</v>
      </c>
      <c r="K11" s="20">
        <v>0.002008968220836279</v>
      </c>
      <c r="L11" s="20">
        <v>0.00016433796175226517</v>
      </c>
      <c r="M11" s="20">
        <v>0.0019489742742840137</v>
      </c>
      <c r="N11" s="20">
        <v>0.0008635613111948248</v>
      </c>
    </row>
    <row r="12" spans="2:14" ht="12.75">
      <c r="B12" s="15" t="s">
        <v>20</v>
      </c>
      <c r="C12" s="20">
        <v>2.9143052751516316E-08</v>
      </c>
      <c r="D12" s="20">
        <v>0.019952277835111457</v>
      </c>
      <c r="E12" s="20">
        <v>2.9108845024744178E-05</v>
      </c>
      <c r="F12" s="20">
        <v>0.012593918456554398</v>
      </c>
      <c r="G12" s="20">
        <v>0.00021869276660327447</v>
      </c>
      <c r="H12" s="20">
        <v>0.00020782115395247874</v>
      </c>
      <c r="I12" s="20">
        <v>0.0017244686452892281</v>
      </c>
      <c r="J12" s="20">
        <v>9.561420539410972E-05</v>
      </c>
      <c r="K12" s="20">
        <v>0.0003276755360921511</v>
      </c>
      <c r="L12" s="20">
        <v>0</v>
      </c>
      <c r="M12" s="20">
        <v>0.0001254478579418928</v>
      </c>
      <c r="N12" s="20">
        <v>2.150680140415347E-07</v>
      </c>
    </row>
    <row r="13" spans="2:14" ht="12.75">
      <c r="B13" s="15" t="s">
        <v>21</v>
      </c>
      <c r="C13" s="20">
        <v>0.0029484091477795958</v>
      </c>
      <c r="D13" s="20">
        <v>6.52853321827047E-05</v>
      </c>
      <c r="E13" s="20">
        <v>0.09800228555879911</v>
      </c>
      <c r="F13" s="20">
        <v>0.019854429143389044</v>
      </c>
      <c r="G13" s="20">
        <v>0.00045163671110382193</v>
      </c>
      <c r="H13" s="20">
        <v>0.021193752021421243</v>
      </c>
      <c r="I13" s="20">
        <v>0.0021235446875697947</v>
      </c>
      <c r="J13" s="20">
        <v>0.0009358542271056793</v>
      </c>
      <c r="K13" s="20">
        <v>0.0014601505380910775</v>
      </c>
      <c r="L13" s="20">
        <v>8.6933611075786E-09</v>
      </c>
      <c r="M13" s="20">
        <v>0.00046058080170582855</v>
      </c>
      <c r="N13" s="20">
        <v>4.0457769909729654E-05</v>
      </c>
    </row>
    <row r="14" spans="2:14" ht="12.75">
      <c r="B14" s="15" t="s">
        <v>22</v>
      </c>
      <c r="C14" s="20">
        <v>0.16471709231151474</v>
      </c>
      <c r="D14" s="20">
        <v>0.3431331987956474</v>
      </c>
      <c r="E14" s="20">
        <v>0.08336133266225756</v>
      </c>
      <c r="F14" s="20">
        <v>0.15370929418938797</v>
      </c>
      <c r="G14" s="20">
        <v>0.01059407111523256</v>
      </c>
      <c r="H14" s="20">
        <v>0.2352818903161534</v>
      </c>
      <c r="I14" s="20">
        <v>0.08856644600610662</v>
      </c>
      <c r="J14" s="20">
        <v>0.08107256117294173</v>
      </c>
      <c r="K14" s="20">
        <v>0.04277873883775952</v>
      </c>
      <c r="L14" s="20">
        <v>0.009546167266856243</v>
      </c>
      <c r="M14" s="20">
        <v>0.0426793392823285</v>
      </c>
      <c r="N14" s="20">
        <v>0.04984570191850144</v>
      </c>
    </row>
    <row r="15" spans="2:14" ht="12.75">
      <c r="B15" s="15" t="s">
        <v>23</v>
      </c>
      <c r="C15" s="20">
        <v>0.00812060459748474</v>
      </c>
      <c r="D15" s="20">
        <v>0.003687678998045867</v>
      </c>
      <c r="E15" s="20">
        <v>0.05350238358638976</v>
      </c>
      <c r="F15" s="20">
        <v>0.012142122086398434</v>
      </c>
      <c r="G15" s="20">
        <v>0.3382880899302502</v>
      </c>
      <c r="H15" s="20">
        <v>0.006822732877828417</v>
      </c>
      <c r="I15" s="20">
        <v>0.01070857401864431</v>
      </c>
      <c r="J15" s="20">
        <v>0.0038941621219528446</v>
      </c>
      <c r="K15" s="20">
        <v>0.00785137239984126</v>
      </c>
      <c r="L15" s="20">
        <v>0.010008308502210997</v>
      </c>
      <c r="M15" s="20">
        <v>0.011304415857232422</v>
      </c>
      <c r="N15" s="20">
        <v>0.025077530548354394</v>
      </c>
    </row>
    <row r="16" spans="2:14" ht="12.75">
      <c r="B16" s="15" t="s">
        <v>24</v>
      </c>
      <c r="C16" s="20">
        <v>0.0016397118689424745</v>
      </c>
      <c r="D16" s="20">
        <v>0.00027764984849850023</v>
      </c>
      <c r="E16" s="20">
        <v>0.0007883219176976933</v>
      </c>
      <c r="F16" s="20">
        <v>0.0014646846840055759</v>
      </c>
      <c r="G16" s="20">
        <v>0.0036716527737063053</v>
      </c>
      <c r="H16" s="20">
        <v>0.00011421236866574665</v>
      </c>
      <c r="I16" s="20">
        <v>0.008156293329549619</v>
      </c>
      <c r="J16" s="20">
        <v>0.002218821630685159</v>
      </c>
      <c r="K16" s="20">
        <v>0.008907944370775142</v>
      </c>
      <c r="L16" s="20">
        <v>0.1590774979332856</v>
      </c>
      <c r="M16" s="20">
        <v>0.011313082861572505</v>
      </c>
      <c r="N16" s="20">
        <v>0.021411806033211283</v>
      </c>
    </row>
    <row r="17" spans="2:14" ht="12.75">
      <c r="B17" s="15" t="s">
        <v>25</v>
      </c>
      <c r="C17" s="20">
        <v>0.0742075985754751</v>
      </c>
      <c r="D17" s="20">
        <v>0.032321437033070166</v>
      </c>
      <c r="E17" s="20">
        <v>0.0276306163809163</v>
      </c>
      <c r="F17" s="20">
        <v>0.051155337065587725</v>
      </c>
      <c r="G17" s="20">
        <v>0.0047483948748093295</v>
      </c>
      <c r="H17" s="20">
        <v>0.048903533566342576</v>
      </c>
      <c r="I17" s="20">
        <v>0.04269572223600627</v>
      </c>
      <c r="J17" s="20">
        <v>0.0612517808173477</v>
      </c>
      <c r="K17" s="20">
        <v>0.028297090776500288</v>
      </c>
      <c r="L17" s="20">
        <v>0.0022820120209325633</v>
      </c>
      <c r="M17" s="20">
        <v>0.03024860164420179</v>
      </c>
      <c r="N17" s="20">
        <v>0.02068262245676565</v>
      </c>
    </row>
    <row r="18" spans="2:14" ht="12.75">
      <c r="B18" s="15" t="s">
        <v>26</v>
      </c>
      <c r="C18" s="20">
        <v>0.02318654853790637</v>
      </c>
      <c r="D18" s="20">
        <v>0.02297107653249847</v>
      </c>
      <c r="E18" s="20">
        <v>0.04149470265253501</v>
      </c>
      <c r="F18" s="20">
        <v>0.04128865959797098</v>
      </c>
      <c r="G18" s="20">
        <v>0.03070470661607368</v>
      </c>
      <c r="H18" s="20">
        <v>0.018558911468788145</v>
      </c>
      <c r="I18" s="20">
        <v>0.12890330161513394</v>
      </c>
      <c r="J18" s="20">
        <v>0.12381441584068731</v>
      </c>
      <c r="K18" s="20">
        <v>0.0346169658997619</v>
      </c>
      <c r="L18" s="20">
        <v>0.0011829297558179947</v>
      </c>
      <c r="M18" s="20">
        <v>0.0204638698885489</v>
      </c>
      <c r="N18" s="20">
        <v>0.02091988279890995</v>
      </c>
    </row>
    <row r="19" spans="2:14" ht="12.75">
      <c r="B19" s="15" t="s">
        <v>27</v>
      </c>
      <c r="C19" s="20">
        <v>0.060833274888894256</v>
      </c>
      <c r="D19" s="20">
        <v>0.08002171556345493</v>
      </c>
      <c r="E19" s="20">
        <v>0.11924435524130748</v>
      </c>
      <c r="F19" s="20">
        <v>0.07420899141832644</v>
      </c>
      <c r="G19" s="20">
        <v>0.07793522018268087</v>
      </c>
      <c r="H19" s="20">
        <v>0.09994253026373869</v>
      </c>
      <c r="I19" s="20">
        <v>0.1814107974730491</v>
      </c>
      <c r="J19" s="20">
        <v>0.09780078813811546</v>
      </c>
      <c r="K19" s="20">
        <v>0.1550445258058715</v>
      </c>
      <c r="L19" s="20">
        <v>0.006404355216820968</v>
      </c>
      <c r="M19" s="20">
        <v>0.08083439625620356</v>
      </c>
      <c r="N19" s="20">
        <v>0.08933684857213385</v>
      </c>
    </row>
    <row r="20" spans="2:14" ht="12.75">
      <c r="B20" s="15">
        <v>10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</row>
    <row r="21" spans="2:14" ht="12.75">
      <c r="B21" s="15">
        <v>11</v>
      </c>
      <c r="C21" s="20">
        <v>0.002687581307977108</v>
      </c>
      <c r="D21" s="20">
        <v>0.004273440025916389</v>
      </c>
      <c r="E21" s="20">
        <v>0.0018376587902382887</v>
      </c>
      <c r="F21" s="20">
        <v>0.0028294911547046956</v>
      </c>
      <c r="G21" s="20">
        <v>0.00119939871162834</v>
      </c>
      <c r="H21" s="20">
        <v>0.0009350523857383753</v>
      </c>
      <c r="I21" s="20">
        <v>0.005838427609636373</v>
      </c>
      <c r="J21" s="20">
        <v>0.005895922787615968</v>
      </c>
      <c r="K21" s="20">
        <v>0.02168337400127213</v>
      </c>
      <c r="L21" s="20">
        <v>9.390159350845925E-06</v>
      </c>
      <c r="M21" s="20">
        <v>0.048091598851227366</v>
      </c>
      <c r="N21" s="20">
        <v>0.04292554606527315</v>
      </c>
    </row>
    <row r="22" spans="2:14" ht="12.75">
      <c r="B22" s="15">
        <v>12</v>
      </c>
      <c r="C22" s="20">
        <v>0.0006088451193545224</v>
      </c>
      <c r="D22" s="20">
        <v>2.92132140590265E-07</v>
      </c>
      <c r="E22" s="20">
        <v>4.1773595666553843E-07</v>
      </c>
      <c r="F22" s="20">
        <v>0.00018499531547168792</v>
      </c>
      <c r="G22" s="20">
        <v>3.1502368297573415E-06</v>
      </c>
      <c r="H22" s="20">
        <v>3.054155850978123E-06</v>
      </c>
      <c r="I22" s="20">
        <v>0.0012952622276138556</v>
      </c>
      <c r="J22" s="20">
        <v>2.371941256355552E-05</v>
      </c>
      <c r="K22" s="20">
        <v>7.283369050729994E-05</v>
      </c>
      <c r="L22" s="20">
        <v>1.0598016521531316E-09</v>
      </c>
      <c r="M22" s="20">
        <v>8.413876723783801E-05</v>
      </c>
      <c r="N22" s="20">
        <v>4.978646222415514E-06</v>
      </c>
    </row>
    <row r="23" spans="2:14" ht="12.75">
      <c r="B23" s="14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</sheetData>
  <mergeCells count="1">
    <mergeCell ref="C7:O7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9.28125" style="13" customWidth="1"/>
    <col min="15" max="15" width="1.1484375" style="0" customWidth="1"/>
  </cols>
  <sheetData>
    <row r="1" ht="12.75">
      <c r="B1" s="9" t="s">
        <v>35</v>
      </c>
    </row>
    <row r="2" ht="12.75">
      <c r="B2" s="9" t="s">
        <v>36</v>
      </c>
    </row>
    <row r="3" ht="12.75">
      <c r="B3" s="9" t="s">
        <v>12</v>
      </c>
    </row>
    <row r="4" ht="12.75">
      <c r="B4" s="9" t="s">
        <v>30</v>
      </c>
    </row>
    <row r="5" ht="12.75">
      <c r="B5" s="9"/>
    </row>
    <row r="6" spans="2:15" ht="4.5" customHeight="1">
      <c r="B6" s="10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2:16" ht="12.75">
      <c r="B7" s="11" t="s">
        <v>18</v>
      </c>
      <c r="C7" s="25" t="s">
        <v>18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2" t="s">
        <v>28</v>
      </c>
    </row>
    <row r="8" spans="2:16" ht="12.75">
      <c r="B8" s="11"/>
      <c r="C8" s="11">
        <v>1</v>
      </c>
      <c r="D8" s="11">
        <v>2</v>
      </c>
      <c r="E8" s="11">
        <v>3</v>
      </c>
      <c r="F8" s="11">
        <v>4</v>
      </c>
      <c r="G8" s="11">
        <v>5</v>
      </c>
      <c r="H8" s="11">
        <v>6</v>
      </c>
      <c r="I8" s="11">
        <v>7</v>
      </c>
      <c r="J8" s="11">
        <v>8</v>
      </c>
      <c r="K8" s="11">
        <v>9</v>
      </c>
      <c r="L8" s="11">
        <v>10</v>
      </c>
      <c r="M8" s="11">
        <v>11</v>
      </c>
      <c r="N8" s="11">
        <v>12</v>
      </c>
      <c r="O8" s="11"/>
      <c r="P8" s="22" t="s">
        <v>31</v>
      </c>
    </row>
    <row r="9" spans="2:16" ht="13.5" thickBot="1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8" t="s">
        <v>32</v>
      </c>
    </row>
    <row r="10" s="19" customFormat="1" ht="12.75">
      <c r="B10" s="9"/>
    </row>
    <row r="11" spans="2:16" ht="12.75">
      <c r="B11" s="15" t="s">
        <v>19</v>
      </c>
      <c r="C11" s="20">
        <v>1.1644198469306577</v>
      </c>
      <c r="D11" s="20">
        <v>0.04482161737121257</v>
      </c>
      <c r="E11" s="20">
        <v>0.014455681947366763</v>
      </c>
      <c r="F11" s="20">
        <v>0.11730427767670402</v>
      </c>
      <c r="G11" s="20">
        <v>0.006788156001119207</v>
      </c>
      <c r="H11" s="20">
        <v>0.035678544425672254</v>
      </c>
      <c r="I11" s="20">
        <v>0.025460557458910134</v>
      </c>
      <c r="J11" s="20">
        <v>0.014692383350700288</v>
      </c>
      <c r="K11" s="20">
        <v>0.010906578235619902</v>
      </c>
      <c r="L11" s="20">
        <v>0.007200183171343009</v>
      </c>
      <c r="M11" s="20">
        <v>0.010212983567154948</v>
      </c>
      <c r="N11" s="20">
        <v>0.01003418995198817</v>
      </c>
      <c r="O11" s="20"/>
      <c r="P11" s="20">
        <f aca="true" t="shared" si="0" ref="P11:P22">SUM(C11:N11)</f>
        <v>1.4619750000884488</v>
      </c>
    </row>
    <row r="12" spans="2:16" ht="12.75">
      <c r="B12" s="15" t="s">
        <v>20</v>
      </c>
      <c r="C12" s="20">
        <v>0.003562509605502631</v>
      </c>
      <c r="D12" s="20">
        <v>1.0263419149735011</v>
      </c>
      <c r="E12" s="20">
        <v>0.0020125882151451314</v>
      </c>
      <c r="F12" s="20">
        <v>0.016170528501682498</v>
      </c>
      <c r="G12" s="20">
        <v>0.0009408329514453301</v>
      </c>
      <c r="H12" s="20">
        <v>0.004472648716736823</v>
      </c>
      <c r="I12" s="20">
        <v>0.004010032814731902</v>
      </c>
      <c r="J12" s="20">
        <v>0.0020879838806817604</v>
      </c>
      <c r="K12" s="20">
        <v>0.0015362043485662867</v>
      </c>
      <c r="L12" s="20">
        <v>0.0008973368411816008</v>
      </c>
      <c r="M12" s="20">
        <v>0.001235743012545188</v>
      </c>
      <c r="N12" s="20">
        <v>0.0012456803745237862</v>
      </c>
      <c r="O12" s="20"/>
      <c r="P12" s="20">
        <f t="shared" si="0"/>
        <v>1.0645140042362438</v>
      </c>
    </row>
    <row r="13" spans="2:16" ht="12.75">
      <c r="B13" s="15" t="s">
        <v>21</v>
      </c>
      <c r="C13" s="20">
        <v>0.010160026892506932</v>
      </c>
      <c r="D13" s="20">
        <v>0.010742440056216013</v>
      </c>
      <c r="E13" s="20">
        <v>1.1124380607451574</v>
      </c>
      <c r="F13" s="20">
        <v>0.028371453519377636</v>
      </c>
      <c r="G13" s="20">
        <v>0.002194252343610677</v>
      </c>
      <c r="H13" s="20">
        <v>0.031176054496832997</v>
      </c>
      <c r="I13" s="20">
        <v>0.006973879709154521</v>
      </c>
      <c r="J13" s="20">
        <v>0.004889837517917415</v>
      </c>
      <c r="K13" s="20">
        <v>0.004245150231705777</v>
      </c>
      <c r="L13" s="20">
        <v>0.005302801140878099</v>
      </c>
      <c r="M13" s="20">
        <v>0.002916573210137165</v>
      </c>
      <c r="N13" s="20">
        <v>0.0029415313914753732</v>
      </c>
      <c r="O13" s="20"/>
      <c r="P13" s="20">
        <f t="shared" si="0"/>
        <v>1.2223520612549699</v>
      </c>
    </row>
    <row r="14" spans="2:16" ht="12.75">
      <c r="B14" s="15" t="s">
        <v>22</v>
      </c>
      <c r="C14" s="20">
        <v>0.2568108008361615</v>
      </c>
      <c r="D14" s="20">
        <v>0.4502896517905869</v>
      </c>
      <c r="E14" s="20">
        <v>0.13917907149725167</v>
      </c>
      <c r="F14" s="20">
        <v>1.2409630741977953</v>
      </c>
      <c r="G14" s="20">
        <v>0.039452012686095286</v>
      </c>
      <c r="H14" s="20">
        <v>0.31467458970609524</v>
      </c>
      <c r="I14" s="20">
        <v>0.15541845883848351</v>
      </c>
      <c r="J14" s="20">
        <v>0.13646740063221816</v>
      </c>
      <c r="K14" s="20">
        <v>0.08027069668108715</v>
      </c>
      <c r="L14" s="20">
        <v>0.06337202675394824</v>
      </c>
      <c r="M14" s="20">
        <v>0.07519657286815641</v>
      </c>
      <c r="N14" s="20">
        <v>0.08628004332833758</v>
      </c>
      <c r="O14" s="20"/>
      <c r="P14" s="20">
        <f t="shared" si="0"/>
        <v>3.038374399816217</v>
      </c>
    </row>
    <row r="15" spans="2:16" ht="12.75">
      <c r="B15" s="15" t="s">
        <v>23</v>
      </c>
      <c r="C15" s="20">
        <v>0.024016500540108916</v>
      </c>
      <c r="D15" s="20">
        <v>0.01919876123759617</v>
      </c>
      <c r="E15" s="20">
        <v>0.09657569079313662</v>
      </c>
      <c r="F15" s="20">
        <v>0.0305627197759291</v>
      </c>
      <c r="G15" s="20">
        <v>1.5149689744308066</v>
      </c>
      <c r="H15" s="20">
        <v>0.023037544468560336</v>
      </c>
      <c r="I15" s="20">
        <v>0.02589969362045319</v>
      </c>
      <c r="J15" s="20">
        <v>0.013721277304723759</v>
      </c>
      <c r="K15" s="20">
        <v>0.01810673627504896</v>
      </c>
      <c r="L15" s="20">
        <v>0.019314243307531547</v>
      </c>
      <c r="M15" s="20">
        <v>0.02239299505720191</v>
      </c>
      <c r="N15" s="20">
        <v>0.04343479511837228</v>
      </c>
      <c r="O15" s="20"/>
      <c r="P15" s="20">
        <f t="shared" si="0"/>
        <v>1.8512299319294694</v>
      </c>
    </row>
    <row r="16" spans="2:16" ht="12.75">
      <c r="B16" s="15" t="s">
        <v>24</v>
      </c>
      <c r="C16" s="20">
        <v>0.004857889674690042</v>
      </c>
      <c r="D16" s="20">
        <v>0.0034646661883229093</v>
      </c>
      <c r="E16" s="20">
        <v>0.003950847787740224</v>
      </c>
      <c r="F16" s="20">
        <v>0.004543804060139292</v>
      </c>
      <c r="G16" s="20">
        <v>0.007409275936026278</v>
      </c>
      <c r="H16" s="20">
        <v>1.0032331864908623</v>
      </c>
      <c r="I16" s="20">
        <v>0.01218360713405627</v>
      </c>
      <c r="J16" s="20">
        <v>0.0052713276306241615</v>
      </c>
      <c r="K16" s="20">
        <v>0.011873791722400802</v>
      </c>
      <c r="L16" s="20">
        <v>0.1598203655089302</v>
      </c>
      <c r="M16" s="20">
        <v>0.013737979301556492</v>
      </c>
      <c r="N16" s="20">
        <v>0.023910546456142476</v>
      </c>
      <c r="O16" s="20"/>
      <c r="P16" s="20">
        <f t="shared" si="0"/>
        <v>1.2542572878914913</v>
      </c>
    </row>
    <row r="17" spans="2:16" ht="12.75">
      <c r="B17" s="15" t="s">
        <v>25</v>
      </c>
      <c r="C17" s="20">
        <v>0.11360450610710145</v>
      </c>
      <c r="D17" s="20">
        <v>0.07244810277786488</v>
      </c>
      <c r="E17" s="20">
        <v>0.052674748812280826</v>
      </c>
      <c r="F17" s="20">
        <v>0.0874021377435266</v>
      </c>
      <c r="G17" s="20">
        <v>0.01960370463237072</v>
      </c>
      <c r="H17" s="20">
        <v>0.08132468686544955</v>
      </c>
      <c r="I17" s="20">
        <v>1.0760182058413024</v>
      </c>
      <c r="J17" s="20">
        <v>0.08924897472073207</v>
      </c>
      <c r="K17" s="20">
        <v>0.04671544039749988</v>
      </c>
      <c r="L17" s="20">
        <v>0.016846824052044157</v>
      </c>
      <c r="M17" s="20">
        <v>0.04546699684602984</v>
      </c>
      <c r="N17" s="20">
        <v>0.03693703915593498</v>
      </c>
      <c r="O17" s="20"/>
      <c r="P17" s="20">
        <f t="shared" si="0"/>
        <v>1.738291367952137</v>
      </c>
    </row>
    <row r="18" spans="2:16" ht="12.75">
      <c r="B18" s="15" t="s">
        <v>26</v>
      </c>
      <c r="C18" s="20">
        <v>0.06705991947863527</v>
      </c>
      <c r="D18" s="20">
        <v>0.06812865742511082</v>
      </c>
      <c r="E18" s="20">
        <v>0.07903150448520474</v>
      </c>
      <c r="F18" s="20">
        <v>0.08374210384804877</v>
      </c>
      <c r="G18" s="20">
        <v>0.06465646061797305</v>
      </c>
      <c r="H18" s="20">
        <v>0.058701350148744724</v>
      </c>
      <c r="I18" s="20">
        <v>0.17910225856757253</v>
      </c>
      <c r="J18" s="20">
        <v>1.1692043864509063</v>
      </c>
      <c r="K18" s="20">
        <v>0.0607468691142965</v>
      </c>
      <c r="L18" s="20">
        <v>0.012976836450032954</v>
      </c>
      <c r="M18" s="20">
        <v>0.041393425629392695</v>
      </c>
      <c r="N18" s="20">
        <v>0.04248153655284106</v>
      </c>
      <c r="O18" s="20"/>
      <c r="P18" s="20">
        <f t="shared" si="0"/>
        <v>1.9272253087687592</v>
      </c>
    </row>
    <row r="19" spans="2:16" ht="12.75">
      <c r="B19" s="15" t="s">
        <v>27</v>
      </c>
      <c r="C19" s="20">
        <v>0.14401711345198107</v>
      </c>
      <c r="D19" s="20">
        <v>0.16816994616340572</v>
      </c>
      <c r="E19" s="20">
        <v>0.20107061525038658</v>
      </c>
      <c r="F19" s="20">
        <v>0.15567206785268842</v>
      </c>
      <c r="G19" s="20">
        <v>0.15725167775942306</v>
      </c>
      <c r="H19" s="20">
        <v>0.18077481116142696</v>
      </c>
      <c r="I19" s="20">
        <v>0.27398085540904615</v>
      </c>
      <c r="J19" s="20">
        <v>0.1714998918935823</v>
      </c>
      <c r="K19" s="20">
        <v>1.2149702651385006</v>
      </c>
      <c r="L19" s="20">
        <v>0.04045116245272909</v>
      </c>
      <c r="M19" s="20">
        <v>0.12698837368109553</v>
      </c>
      <c r="N19" s="20">
        <v>0.13895407299522605</v>
      </c>
      <c r="O19" s="20"/>
      <c r="P19" s="20">
        <f t="shared" si="0"/>
        <v>2.9738008532094917</v>
      </c>
    </row>
    <row r="20" spans="2:16" ht="12.75">
      <c r="B20" s="15">
        <v>10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1</v>
      </c>
      <c r="M20" s="20">
        <v>0</v>
      </c>
      <c r="N20" s="20">
        <v>0</v>
      </c>
      <c r="O20" s="20"/>
      <c r="P20" s="20">
        <f t="shared" si="0"/>
        <v>1</v>
      </c>
    </row>
    <row r="21" spans="2:16" ht="12.75">
      <c r="B21" s="15">
        <v>11</v>
      </c>
      <c r="C21" s="20">
        <v>0.00855558139524312</v>
      </c>
      <c r="D21" s="20">
        <v>0.010827882510906535</v>
      </c>
      <c r="E21" s="20">
        <v>0.00813485890341545</v>
      </c>
      <c r="F21" s="20">
        <v>0.008810320465413508</v>
      </c>
      <c r="G21" s="20">
        <v>0.006166226875206854</v>
      </c>
      <c r="H21" s="20">
        <v>0.007120247017960813</v>
      </c>
      <c r="I21" s="20">
        <v>0.014625851919746113</v>
      </c>
      <c r="J21" s="20">
        <v>0.012192798459805722</v>
      </c>
      <c r="K21" s="20">
        <v>0.028665226026936188</v>
      </c>
      <c r="L21" s="20">
        <v>0.0015211770794916813</v>
      </c>
      <c r="M21" s="20">
        <v>1.0542624141736094</v>
      </c>
      <c r="N21" s="20">
        <v>0.04912743567228866</v>
      </c>
      <c r="O21" s="20"/>
      <c r="P21" s="20">
        <f t="shared" si="0"/>
        <v>1.2100100205000242</v>
      </c>
    </row>
    <row r="22" spans="2:16" ht="12.75">
      <c r="B22" s="15">
        <v>12</v>
      </c>
      <c r="C22" s="20">
        <v>0.0009165078796021568</v>
      </c>
      <c r="D22" s="20">
        <v>0.00021958211484674183</v>
      </c>
      <c r="E22" s="20">
        <v>0.00012076231030127356</v>
      </c>
      <c r="F22" s="20">
        <v>0.00042839582002818157</v>
      </c>
      <c r="G22" s="20">
        <v>5.512556939593048E-05</v>
      </c>
      <c r="H22" s="20">
        <v>0.0002035827224557861</v>
      </c>
      <c r="I22" s="20">
        <v>0.0014635429715252736</v>
      </c>
      <c r="J22" s="20">
        <v>0.00019110466862842668</v>
      </c>
      <c r="K22" s="20">
        <v>0.00017443876578753263</v>
      </c>
      <c r="L22" s="20">
        <v>4.1863085941934154E-05</v>
      </c>
      <c r="M22" s="20">
        <v>0.00017807098913496776</v>
      </c>
      <c r="N22" s="20">
        <v>1.0000903660651825</v>
      </c>
      <c r="O22" s="20"/>
      <c r="P22" s="20">
        <f t="shared" si="0"/>
        <v>1.0040833429628306</v>
      </c>
    </row>
    <row r="23" spans="2:16" ht="12.75">
      <c r="B23" s="23" t="s">
        <v>33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2:16" ht="12.75">
      <c r="B24" s="24" t="s">
        <v>34</v>
      </c>
      <c r="C24" s="20">
        <f>SUM(C11:C22)</f>
        <v>1.7979812027921902</v>
      </c>
      <c r="D24" s="20">
        <f>SUM(D11:D22)</f>
        <v>1.87465322260957</v>
      </c>
      <c r="E24" s="20">
        <f aca="true" t="shared" si="1" ref="E24:N24">SUM(E11:E22)</f>
        <v>1.7096444307473861</v>
      </c>
      <c r="F24" s="20">
        <f t="shared" si="1"/>
        <v>1.7739708834613332</v>
      </c>
      <c r="G24" s="20">
        <f t="shared" si="1"/>
        <v>1.819486699803473</v>
      </c>
      <c r="H24" s="20">
        <f t="shared" si="1"/>
        <v>1.7403972462207977</v>
      </c>
      <c r="I24" s="20">
        <f t="shared" si="1"/>
        <v>1.775136944284982</v>
      </c>
      <c r="J24" s="20">
        <f t="shared" si="1"/>
        <v>1.6194673665105206</v>
      </c>
      <c r="K24" s="20">
        <f t="shared" si="1"/>
        <v>1.4782113969374497</v>
      </c>
      <c r="L24" s="20">
        <f t="shared" si="1"/>
        <v>1.3277448198440527</v>
      </c>
      <c r="M24" s="20">
        <f t="shared" si="1"/>
        <v>1.3939821283360145</v>
      </c>
      <c r="N24" s="20">
        <f t="shared" si="1"/>
        <v>1.435437237062313</v>
      </c>
      <c r="O24" s="20"/>
      <c r="P24" s="20"/>
    </row>
    <row r="25" spans="2:16" ht="12.75">
      <c r="B25" s="14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</sheetData>
  <mergeCells count="1">
    <mergeCell ref="C7:O7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O2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9.28125" style="13" customWidth="1"/>
    <col min="15" max="15" width="1.57421875" style="0" customWidth="1"/>
  </cols>
  <sheetData>
    <row r="1" ht="12.75">
      <c r="B1" s="9" t="s">
        <v>37</v>
      </c>
    </row>
    <row r="2" ht="12.75">
      <c r="B2" s="9" t="s">
        <v>36</v>
      </c>
    </row>
    <row r="3" ht="12.75">
      <c r="B3" s="9" t="s">
        <v>38</v>
      </c>
    </row>
    <row r="4" ht="12.75">
      <c r="B4" s="9" t="s">
        <v>30</v>
      </c>
    </row>
    <row r="5" ht="12.75">
      <c r="B5" s="9"/>
    </row>
    <row r="6" spans="2:15" ht="4.5" customHeight="1">
      <c r="B6" s="10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2:15" ht="12.75">
      <c r="B7" s="11" t="s">
        <v>41</v>
      </c>
      <c r="C7" s="25" t="s">
        <v>41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2:15" ht="12.75">
      <c r="B8" s="11"/>
      <c r="C8" s="11">
        <v>1</v>
      </c>
      <c r="D8" s="11">
        <v>2</v>
      </c>
      <c r="E8" s="11">
        <v>3</v>
      </c>
      <c r="F8" s="11">
        <v>4</v>
      </c>
      <c r="G8" s="11">
        <v>5</v>
      </c>
      <c r="H8" s="11">
        <v>6</v>
      </c>
      <c r="I8" s="11">
        <v>7</v>
      </c>
      <c r="J8" s="11">
        <v>8</v>
      </c>
      <c r="K8" s="11">
        <v>9</v>
      </c>
      <c r="L8" s="11">
        <v>10</v>
      </c>
      <c r="M8" s="11">
        <v>11</v>
      </c>
      <c r="N8" s="11">
        <v>12</v>
      </c>
      <c r="O8" s="11"/>
    </row>
    <row r="9" spans="2:15" ht="13.5" thickBot="1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="19" customFormat="1" ht="12.75">
      <c r="B10" s="9"/>
    </row>
    <row r="11" spans="2:15" ht="12.75">
      <c r="B11" s="15" t="s">
        <v>19</v>
      </c>
      <c r="C11" s="20">
        <v>1.1644174845795001</v>
      </c>
      <c r="D11" s="20">
        <v>0.044692225646349296</v>
      </c>
      <c r="E11" s="20">
        <v>0.014345714773123333</v>
      </c>
      <c r="F11" s="20">
        <v>0.11984115418760931</v>
      </c>
      <c r="G11" s="20">
        <v>0.004821640133118682</v>
      </c>
      <c r="H11" s="20">
        <v>0.034685383097395925</v>
      </c>
      <c r="I11" s="20">
        <v>0.019031407145756685</v>
      </c>
      <c r="J11" s="20">
        <v>0.014521046808655689</v>
      </c>
      <c r="K11" s="20">
        <v>0.007754183677505907</v>
      </c>
      <c r="L11" s="20">
        <v>0.007197897594173433</v>
      </c>
      <c r="M11" s="20">
        <v>0.01021001353665593</v>
      </c>
      <c r="N11" s="20">
        <v>0.010031564188707166</v>
      </c>
      <c r="O11" s="20"/>
    </row>
    <row r="12" spans="2:15" ht="12.75">
      <c r="B12" s="15" t="s">
        <v>20</v>
      </c>
      <c r="C12" s="20">
        <v>0.004371650380072482</v>
      </c>
      <c r="D12" s="20">
        <v>1.02774313318118</v>
      </c>
      <c r="E12" s="20">
        <v>0.0024412194411542474</v>
      </c>
      <c r="F12" s="20">
        <v>0.01719955033892486</v>
      </c>
      <c r="G12" s="20">
        <v>0.0007850258801825379</v>
      </c>
      <c r="H12" s="20">
        <v>0.005329261146665788</v>
      </c>
      <c r="I12" s="20">
        <v>0.0036514931864558594</v>
      </c>
      <c r="J12" s="20">
        <v>0.002496846401645077</v>
      </c>
      <c r="K12" s="20">
        <v>0.0013050205136267534</v>
      </c>
      <c r="L12" s="20">
        <v>0.0010966299138844076</v>
      </c>
      <c r="M12" s="20">
        <v>0.001468927323602688</v>
      </c>
      <c r="N12" s="20">
        <v>0.0015177864682216625</v>
      </c>
      <c r="O12" s="20"/>
    </row>
    <row r="13" spans="2:15" ht="12.75">
      <c r="B13" s="15" t="s">
        <v>21</v>
      </c>
      <c r="C13" s="20">
        <v>0.015536384032965547</v>
      </c>
      <c r="D13" s="20">
        <v>0.019247735496705852</v>
      </c>
      <c r="E13" s="20">
        <v>1.1157415403920283</v>
      </c>
      <c r="F13" s="20">
        <v>0.031783224476538835</v>
      </c>
      <c r="G13" s="20">
        <v>0.003041313506593397</v>
      </c>
      <c r="H13" s="20">
        <v>0.037709368394918834</v>
      </c>
      <c r="I13" s="20">
        <v>0.00878423736114247</v>
      </c>
      <c r="J13" s="20">
        <v>0.008206154227994061</v>
      </c>
      <c r="K13" s="20">
        <v>0.005400889283436741</v>
      </c>
      <c r="L13" s="20">
        <v>0.006537684634755928</v>
      </c>
      <c r="M13" s="20">
        <v>0.004827167440433864</v>
      </c>
      <c r="N13" s="20">
        <v>0.005048193126624559</v>
      </c>
      <c r="O13" s="20"/>
    </row>
    <row r="14" spans="2:15" ht="12.75">
      <c r="B14" s="15" t="s">
        <v>22</v>
      </c>
      <c r="C14" s="20">
        <v>0.26152784689711617</v>
      </c>
      <c r="D14" s="20">
        <v>0.4481537893051974</v>
      </c>
      <c r="E14" s="20">
        <v>0.14669480556145634</v>
      </c>
      <c r="F14" s="20">
        <v>1.2463674830060172</v>
      </c>
      <c r="G14" s="20">
        <v>0.048699188022114176</v>
      </c>
      <c r="H14" s="20">
        <v>0.3213109574926134</v>
      </c>
      <c r="I14" s="20">
        <v>0.15866508013018424</v>
      </c>
      <c r="J14" s="20">
        <v>0.1432708613296753</v>
      </c>
      <c r="K14" s="20">
        <v>0.07757675092074826</v>
      </c>
      <c r="L14" s="20">
        <v>0.06668527719396815</v>
      </c>
      <c r="M14" s="20">
        <v>0.07943079030288945</v>
      </c>
      <c r="N14" s="20">
        <v>0.09075319663495454</v>
      </c>
      <c r="O14" s="20"/>
    </row>
    <row r="15" spans="2:15" ht="12.75">
      <c r="B15" s="15" t="s">
        <v>23</v>
      </c>
      <c r="C15" s="20">
        <v>0.024921257185921884</v>
      </c>
      <c r="D15" s="20">
        <v>0.020278690800607322</v>
      </c>
      <c r="E15" s="20">
        <v>0.09214334335595288</v>
      </c>
      <c r="F15" s="20">
        <v>0.030633556254012814</v>
      </c>
      <c r="G15" s="20">
        <v>1.5156288361151253</v>
      </c>
      <c r="H15" s="20">
        <v>0.0191496407036653</v>
      </c>
      <c r="I15" s="20">
        <v>0.026421651292511752</v>
      </c>
      <c r="J15" s="20">
        <v>0.01462970447406097</v>
      </c>
      <c r="K15" s="20">
        <v>0.014766298517017403</v>
      </c>
      <c r="L15" s="20">
        <v>0.020983240027075658</v>
      </c>
      <c r="M15" s="20">
        <v>0.022212668097497192</v>
      </c>
      <c r="N15" s="20">
        <v>0.04402863460769519</v>
      </c>
      <c r="O15" s="20"/>
    </row>
    <row r="16" spans="2:15" ht="12.75">
      <c r="B16" s="15" t="s">
        <v>24</v>
      </c>
      <c r="C16" s="20">
        <v>0.004707595069013956</v>
      </c>
      <c r="D16" s="20">
        <v>0.0033572519863186772</v>
      </c>
      <c r="E16" s="20">
        <v>0.0037808855662317693</v>
      </c>
      <c r="F16" s="20">
        <v>0.0043797942296845355</v>
      </c>
      <c r="G16" s="20">
        <v>0.007233734069057027</v>
      </c>
      <c r="H16" s="20">
        <v>1.0030623829554164</v>
      </c>
      <c r="I16" s="20">
        <v>0.012426758157642532</v>
      </c>
      <c r="J16" s="20">
        <v>0.004975741648987642</v>
      </c>
      <c r="K16" s="20">
        <v>0.011755011447571583</v>
      </c>
      <c r="L16" s="20">
        <v>0.15496903267791842</v>
      </c>
      <c r="M16" s="20">
        <v>0.013169496787651225</v>
      </c>
      <c r="N16" s="20">
        <v>0.02319754932073439</v>
      </c>
      <c r="O16" s="20"/>
    </row>
    <row r="17" spans="2:15" ht="12.75">
      <c r="B17" s="15" t="s">
        <v>25</v>
      </c>
      <c r="C17" s="20">
        <v>0.11190191981847968</v>
      </c>
      <c r="D17" s="20">
        <v>0.0761113550818332</v>
      </c>
      <c r="E17" s="20">
        <v>0.05890548059272245</v>
      </c>
      <c r="F17" s="20">
        <v>0.08910419659641151</v>
      </c>
      <c r="G17" s="20">
        <v>0.024615044248486803</v>
      </c>
      <c r="H17" s="20">
        <v>0.08482860946313317</v>
      </c>
      <c r="I17" s="20">
        <v>1.083897080892711</v>
      </c>
      <c r="J17" s="20">
        <v>0.09118269370909088</v>
      </c>
      <c r="K17" s="20">
        <v>0.050408474006895417</v>
      </c>
      <c r="L17" s="20">
        <v>0.0175973124173404</v>
      </c>
      <c r="M17" s="20">
        <v>0.048175707629558105</v>
      </c>
      <c r="N17" s="20">
        <v>0.04088952924794571</v>
      </c>
      <c r="O17" s="20"/>
    </row>
    <row r="18" spans="2:15" ht="12.75">
      <c r="B18" s="15" t="s">
        <v>26</v>
      </c>
      <c r="C18" s="20">
        <v>0.0698621287040551</v>
      </c>
      <c r="D18" s="20">
        <v>0.07128446440930886</v>
      </c>
      <c r="E18" s="20">
        <v>0.0828461812459355</v>
      </c>
      <c r="F18" s="20">
        <v>0.08619880355286495</v>
      </c>
      <c r="G18" s="20">
        <v>0.06725193866284504</v>
      </c>
      <c r="H18" s="20">
        <v>0.061323927655107933</v>
      </c>
      <c r="I18" s="20">
        <v>0.1922952407028222</v>
      </c>
      <c r="J18" s="20">
        <v>1.1721146415806833</v>
      </c>
      <c r="K18" s="20">
        <v>0.055207571740931854</v>
      </c>
      <c r="L18" s="20">
        <v>0.014414376219639442</v>
      </c>
      <c r="M18" s="20">
        <v>0.043483576457875046</v>
      </c>
      <c r="N18" s="20">
        <v>0.04518352656558986</v>
      </c>
      <c r="O18" s="20"/>
    </row>
    <row r="19" spans="2:15" ht="12.75">
      <c r="B19" s="15" t="s">
        <v>27</v>
      </c>
      <c r="C19" s="20">
        <v>0.12819790729691635</v>
      </c>
      <c r="D19" s="20">
        <v>0.1493929334614099</v>
      </c>
      <c r="E19" s="20">
        <v>0.17874327869479012</v>
      </c>
      <c r="F19" s="20">
        <v>0.1370893417898834</v>
      </c>
      <c r="G19" s="20">
        <v>0.1391126177329888</v>
      </c>
      <c r="H19" s="20">
        <v>0.16112042566242063</v>
      </c>
      <c r="I19" s="20">
        <v>0.2519464095135828</v>
      </c>
      <c r="J19" s="20">
        <v>0.15209425061945175</v>
      </c>
      <c r="K19" s="20">
        <v>1.1911651075787226</v>
      </c>
      <c r="L19" s="20">
        <v>0.03587431902960557</v>
      </c>
      <c r="M19" s="20">
        <v>0.11197018334373562</v>
      </c>
      <c r="N19" s="20">
        <v>0.1233109024750173</v>
      </c>
      <c r="O19" s="20"/>
    </row>
    <row r="20" spans="2:15" ht="12.75">
      <c r="B20" s="15">
        <v>10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1</v>
      </c>
      <c r="M20" s="20">
        <v>0</v>
      </c>
      <c r="N20" s="20">
        <v>0</v>
      </c>
      <c r="O20" s="20"/>
    </row>
    <row r="21" spans="2:15" ht="12.75">
      <c r="B21" s="15">
        <v>11</v>
      </c>
      <c r="C21" s="20">
        <v>0.010316816319573617</v>
      </c>
      <c r="D21" s="20">
        <v>0.012722725402791207</v>
      </c>
      <c r="E21" s="20">
        <v>0.01039145775392725</v>
      </c>
      <c r="F21" s="20">
        <v>0.010572322226239475</v>
      </c>
      <c r="G21" s="20">
        <v>0.007791541523478674</v>
      </c>
      <c r="H21" s="20">
        <v>0.009213170294715571</v>
      </c>
      <c r="I21" s="20">
        <v>0.017950665094927654</v>
      </c>
      <c r="J21" s="20">
        <v>0.013853731209992549</v>
      </c>
      <c r="K21" s="20">
        <v>0.03188648678477389</v>
      </c>
      <c r="L21" s="20">
        <v>0.0019820768012531165</v>
      </c>
      <c r="M21" s="20">
        <v>1.0548171313355206</v>
      </c>
      <c r="N21" s="20">
        <v>0.04959507358642133</v>
      </c>
      <c r="O21" s="20"/>
    </row>
    <row r="22" spans="2:15" ht="12.75">
      <c r="B22" s="15">
        <v>12</v>
      </c>
      <c r="C22" s="20">
        <v>0.002314189340273153</v>
      </c>
      <c r="D22" s="20">
        <v>0.0018267561275746229</v>
      </c>
      <c r="E22" s="20">
        <v>0.00189571296056642</v>
      </c>
      <c r="F22" s="20">
        <v>0.0019858502230004</v>
      </c>
      <c r="G22" s="20">
        <v>0.001431243775810163</v>
      </c>
      <c r="H22" s="20">
        <v>0.0017422952728036176</v>
      </c>
      <c r="I22" s="20">
        <v>0.004570087421281918</v>
      </c>
      <c r="J22" s="20">
        <v>0.002391262244954296</v>
      </c>
      <c r="K22" s="20">
        <v>0.0021323674876891825</v>
      </c>
      <c r="L22" s="20">
        <v>0.00038338847197762595</v>
      </c>
      <c r="M22" s="20">
        <v>0.0020503856338105297</v>
      </c>
      <c r="N22" s="20">
        <v>1.0019558738213754</v>
      </c>
      <c r="O22" s="20"/>
    </row>
    <row r="23" spans="2:15" ht="12.75">
      <c r="B23" s="14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</sheetData>
  <mergeCells count="1">
    <mergeCell ref="C7:O7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O2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9.28125" style="13" customWidth="1"/>
    <col min="15" max="15" width="1.57421875" style="0" customWidth="1"/>
  </cols>
  <sheetData>
    <row r="1" ht="12.75">
      <c r="B1" s="9" t="s">
        <v>39</v>
      </c>
    </row>
    <row r="2" ht="12.75">
      <c r="B2" s="9" t="s">
        <v>36</v>
      </c>
    </row>
    <row r="3" ht="12.75">
      <c r="B3" s="9" t="s">
        <v>40</v>
      </c>
    </row>
    <row r="4" ht="12.75">
      <c r="B4" s="9" t="s">
        <v>30</v>
      </c>
    </row>
    <row r="5" ht="12.75">
      <c r="B5" s="9"/>
    </row>
    <row r="6" spans="2:15" ht="4.5" customHeight="1">
      <c r="B6" s="10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2:15" ht="12.75">
      <c r="B7" s="11" t="s">
        <v>41</v>
      </c>
      <c r="C7" s="25" t="s">
        <v>41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2:15" ht="12.75">
      <c r="B8" s="11"/>
      <c r="C8" s="11">
        <v>1</v>
      </c>
      <c r="D8" s="11">
        <v>2</v>
      </c>
      <c r="E8" s="11">
        <v>3</v>
      </c>
      <c r="F8" s="11">
        <v>4</v>
      </c>
      <c r="G8" s="11">
        <v>5</v>
      </c>
      <c r="H8" s="11">
        <v>6</v>
      </c>
      <c r="I8" s="11">
        <v>7</v>
      </c>
      <c r="J8" s="11">
        <v>8</v>
      </c>
      <c r="K8" s="11">
        <v>9</v>
      </c>
      <c r="L8" s="11">
        <v>10</v>
      </c>
      <c r="M8" s="11">
        <v>11</v>
      </c>
      <c r="N8" s="11">
        <v>12</v>
      </c>
      <c r="O8" s="11"/>
    </row>
    <row r="9" spans="2:15" ht="13.5" thickBot="1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ht="12.75">
      <c r="B10" s="11"/>
    </row>
    <row r="11" spans="2:14" ht="12.75">
      <c r="B11" s="15" t="s">
        <v>19</v>
      </c>
      <c r="C11" s="20">
        <v>1.1641504905533295</v>
      </c>
      <c r="D11" s="20">
        <v>0.04481124912773671</v>
      </c>
      <c r="E11" s="20">
        <v>0.014452338024527068</v>
      </c>
      <c r="F11" s="20">
        <v>0.11727714257130079</v>
      </c>
      <c r="G11" s="20">
        <v>0.006786585748676312</v>
      </c>
      <c r="H11" s="20">
        <v>0.03567029117964577</v>
      </c>
      <c r="I11" s="20">
        <v>0.025454667862009176</v>
      </c>
      <c r="J11" s="20">
        <v>0.0146889846735272</v>
      </c>
      <c r="K11" s="20">
        <v>0.010904055299919061</v>
      </c>
      <c r="L11" s="20">
        <v>0.007198517607791991</v>
      </c>
      <c r="M11" s="20">
        <v>0.010210621075427745</v>
      </c>
      <c r="N11" s="20">
        <v>0.010031868819226639</v>
      </c>
    </row>
    <row r="12" spans="2:14" ht="12.75">
      <c r="B12" s="15" t="s">
        <v>20</v>
      </c>
      <c r="C12" s="20">
        <v>0.004370978915249087</v>
      </c>
      <c r="D12" s="20">
        <v>1.0261425991794535</v>
      </c>
      <c r="E12" s="20">
        <v>0.0024516371991123937</v>
      </c>
      <c r="F12" s="20">
        <v>0.020072995247686323</v>
      </c>
      <c r="G12" s="20">
        <v>0.0010657195617693779</v>
      </c>
      <c r="H12" s="20">
        <v>0.005462533066247423</v>
      </c>
      <c r="I12" s="20">
        <v>0.004499898415732967</v>
      </c>
      <c r="J12" s="20">
        <v>0.0025446186386110284</v>
      </c>
      <c r="K12" s="20">
        <v>0.001789197175202351</v>
      </c>
      <c r="L12" s="20">
        <v>0.0010967220640335246</v>
      </c>
      <c r="M12" s="20">
        <v>0.0014726919556308266</v>
      </c>
      <c r="N12" s="20">
        <v>0.0015177030608751105</v>
      </c>
    </row>
    <row r="13" spans="2:14" ht="12.75">
      <c r="B13" s="15" t="s">
        <v>21</v>
      </c>
      <c r="C13" s="20">
        <v>0.015533906751430899</v>
      </c>
      <c r="D13" s="20">
        <v>0.019267589639249665</v>
      </c>
      <c r="E13" s="20">
        <v>1.09782944118034</v>
      </c>
      <c r="F13" s="20">
        <v>0.05023347405891169</v>
      </c>
      <c r="G13" s="20">
        <v>0.0037384177303568574</v>
      </c>
      <c r="H13" s="20">
        <v>0.03713594110848357</v>
      </c>
      <c r="I13" s="20">
        <v>0.01665225241008567</v>
      </c>
      <c r="J13" s="20">
        <v>0.008229183722089346</v>
      </c>
      <c r="K13" s="20">
        <v>0.00977003270038301</v>
      </c>
      <c r="L13" s="20">
        <v>0.006537358730141197</v>
      </c>
      <c r="M13" s="20">
        <v>0.004839681231612171</v>
      </c>
      <c r="N13" s="20">
        <v>0.00504781581412454</v>
      </c>
    </row>
    <row r="14" spans="2:14" ht="12.75">
      <c r="B14" s="15" t="s">
        <v>22</v>
      </c>
      <c r="C14" s="20">
        <v>0.2614857237714966</v>
      </c>
      <c r="D14" s="20">
        <v>0.4494180278586879</v>
      </c>
      <c r="E14" s="20">
        <v>0.14782404718720696</v>
      </c>
      <c r="F14" s="20">
        <v>1.219449234462743</v>
      </c>
      <c r="G14" s="20">
        <v>0.06915512194150912</v>
      </c>
      <c r="H14" s="20">
        <v>0.33271140840601904</v>
      </c>
      <c r="I14" s="20">
        <v>0.22870429831208097</v>
      </c>
      <c r="J14" s="20">
        <v>0.1448824726594117</v>
      </c>
      <c r="K14" s="20">
        <v>0.10827606957795365</v>
      </c>
      <c r="L14" s="20">
        <v>0.06669054331731963</v>
      </c>
      <c r="M14" s="20">
        <v>0.07978613698790571</v>
      </c>
      <c r="N14" s="20">
        <v>0.09073386817809954</v>
      </c>
    </row>
    <row r="15" spans="2:14" ht="12.75">
      <c r="B15" s="15" t="s">
        <v>23</v>
      </c>
      <c r="C15" s="20">
        <v>0.024920630628631188</v>
      </c>
      <c r="D15" s="20">
        <v>0.02029509119592215</v>
      </c>
      <c r="E15" s="20">
        <v>0.11177846192313809</v>
      </c>
      <c r="F15" s="20">
        <v>0.031671523287036964</v>
      </c>
      <c r="G15" s="20">
        <v>1.4890961549034594</v>
      </c>
      <c r="H15" s="20">
        <v>0.03474206855915501</v>
      </c>
      <c r="I15" s="20">
        <v>0.029026184990982546</v>
      </c>
      <c r="J15" s="20">
        <v>0.01493573107761951</v>
      </c>
      <c r="K15" s="20">
        <v>0.026184381884110083</v>
      </c>
      <c r="L15" s="20">
        <v>0.020988282419329072</v>
      </c>
      <c r="M15" s="20">
        <v>0.024406698216798126</v>
      </c>
      <c r="N15" s="20">
        <v>0.043991392615571306</v>
      </c>
    </row>
    <row r="16" spans="2:14" ht="12.75">
      <c r="B16" s="15" t="s">
        <v>24</v>
      </c>
      <c r="C16" s="20">
        <v>0.0047095524963098314</v>
      </c>
      <c r="D16" s="20">
        <v>0.0033588715242154057</v>
      </c>
      <c r="E16" s="20">
        <v>0.003830207416655537</v>
      </c>
      <c r="F16" s="20">
        <v>0.004405057584091209</v>
      </c>
      <c r="G16" s="20">
        <v>0.007183031381334805</v>
      </c>
      <c r="H16" s="20">
        <v>0.9725991478224277</v>
      </c>
      <c r="I16" s="20">
        <v>0.011811576885165485</v>
      </c>
      <c r="J16" s="20">
        <v>0.005110365995139033</v>
      </c>
      <c r="K16" s="20">
        <v>0.01151122178386312</v>
      </c>
      <c r="L16" s="20">
        <v>0.15494020073474746</v>
      </c>
      <c r="M16" s="20">
        <v>0.013318485813086384</v>
      </c>
      <c r="N16" s="20">
        <v>0.023180430452620963</v>
      </c>
    </row>
    <row r="17" spans="2:14" ht="12.75">
      <c r="B17" s="15" t="s">
        <v>25</v>
      </c>
      <c r="C17" s="20">
        <v>0.11188717851902376</v>
      </c>
      <c r="D17" s="20">
        <v>0.07613193359519592</v>
      </c>
      <c r="E17" s="20">
        <v>0.05849752756535799</v>
      </c>
      <c r="F17" s="20">
        <v>0.092191612056229</v>
      </c>
      <c r="G17" s="20">
        <v>0.025763149484069086</v>
      </c>
      <c r="H17" s="20">
        <v>0.08430290435110636</v>
      </c>
      <c r="I17" s="20">
        <v>0.9979056816719593</v>
      </c>
      <c r="J17" s="20">
        <v>0.09439818935405404</v>
      </c>
      <c r="K17" s="20">
        <v>0.10087487949679377</v>
      </c>
      <c r="L17" s="20">
        <v>0.01760240881494386</v>
      </c>
      <c r="M17" s="20">
        <v>0.04962780823495308</v>
      </c>
      <c r="N17" s="20">
        <v>0.040901967468263585</v>
      </c>
    </row>
    <row r="18" spans="2:14" ht="12.75">
      <c r="B18" s="15" t="s">
        <v>26</v>
      </c>
      <c r="C18" s="20">
        <v>0.0698560267544096</v>
      </c>
      <c r="D18" s="20">
        <v>0.0713080862573101</v>
      </c>
      <c r="E18" s="20">
        <v>0.0826371460334264</v>
      </c>
      <c r="F18" s="20">
        <v>0.08682952790181107</v>
      </c>
      <c r="G18" s="20">
        <v>0.0683194999828445</v>
      </c>
      <c r="H18" s="20">
        <v>0.06631917303962087</v>
      </c>
      <c r="I18" s="20">
        <v>0.18712056155591267</v>
      </c>
      <c r="J18" s="20">
        <v>1.1599209478340267</v>
      </c>
      <c r="K18" s="20">
        <v>0.08549805096594022</v>
      </c>
      <c r="L18" s="20">
        <v>0.01442110858973646</v>
      </c>
      <c r="M18" s="20">
        <v>0.04383541217673037</v>
      </c>
      <c r="N18" s="20">
        <v>0.045180624584213375</v>
      </c>
    </row>
    <row r="19" spans="2:14" ht="12.75">
      <c r="B19" s="15" t="s">
        <v>27</v>
      </c>
      <c r="C19" s="20">
        <v>0.12819415346109175</v>
      </c>
      <c r="D19" s="20">
        <v>0.14937344660587198</v>
      </c>
      <c r="E19" s="20">
        <v>0.17809840881278954</v>
      </c>
      <c r="F19" s="20">
        <v>0.13890354299603472</v>
      </c>
      <c r="G19" s="20">
        <v>0.13909421115787066</v>
      </c>
      <c r="H19" s="20">
        <v>0.1604687107892174</v>
      </c>
      <c r="I19" s="20">
        <v>0.24959323461659752</v>
      </c>
      <c r="J19" s="20">
        <v>0.15224812200852908</v>
      </c>
      <c r="K19" s="20">
        <v>1.073729800960156</v>
      </c>
      <c r="L19" s="20">
        <v>0.035893450381402896</v>
      </c>
      <c r="M19" s="20">
        <v>0.11774542925805406</v>
      </c>
      <c r="N19" s="20">
        <v>0.12329154275641997</v>
      </c>
    </row>
    <row r="20" spans="2:14" ht="12.75">
      <c r="B20" s="15">
        <v>10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0.9997811973999502</v>
      </c>
      <c r="M20" s="20">
        <v>0</v>
      </c>
      <c r="N20" s="20">
        <v>0</v>
      </c>
    </row>
    <row r="21" spans="2:14" ht="12.75">
      <c r="B21" s="15">
        <v>11</v>
      </c>
      <c r="C21" s="20">
        <v>0.010558432624648121</v>
      </c>
      <c r="D21" s="20">
        <v>0.01271931951960128</v>
      </c>
      <c r="E21" s="20">
        <v>0.010355750499348119</v>
      </c>
      <c r="F21" s="20">
        <v>0.010795680431974547</v>
      </c>
      <c r="G21" s="20">
        <v>0.00784339884997572</v>
      </c>
      <c r="H21" s="20">
        <v>0.009239398135332609</v>
      </c>
      <c r="I21" s="20">
        <v>0.019994591363374354</v>
      </c>
      <c r="J21" s="20">
        <v>0.0141619111691759</v>
      </c>
      <c r="K21" s="20">
        <v>0.041747880151492216</v>
      </c>
      <c r="L21" s="20">
        <v>0.0019924946487458748</v>
      </c>
      <c r="M21" s="20">
        <v>1.030205168881557</v>
      </c>
      <c r="N21" s="20">
        <v>0.05131108611971642</v>
      </c>
    </row>
    <row r="22" spans="2:14" ht="12.75">
      <c r="B22" s="15">
        <v>12</v>
      </c>
      <c r="C22" s="20">
        <v>0.002314128316570332</v>
      </c>
      <c r="D22" s="20">
        <v>0.001827008106324997</v>
      </c>
      <c r="E22" s="20">
        <v>0.0018894649054852957</v>
      </c>
      <c r="F22" s="20">
        <v>0.0021410928635141806</v>
      </c>
      <c r="G22" s="20">
        <v>0.0014414090616063995</v>
      </c>
      <c r="H22" s="20">
        <v>0.0017456697635416885</v>
      </c>
      <c r="I22" s="20">
        <v>0.004373996201080415</v>
      </c>
      <c r="J22" s="20">
        <v>0.008346839378336848</v>
      </c>
      <c r="K22" s="20">
        <v>0.007925826941636441</v>
      </c>
      <c r="L22" s="20">
        <v>0.0006025351359104294</v>
      </c>
      <c r="M22" s="20">
        <v>0.018533994504258387</v>
      </c>
      <c r="N22" s="20">
        <v>1.0002489371931815</v>
      </c>
    </row>
    <row r="23" spans="2:14" ht="12.75">
      <c r="B23" s="14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</sheetData>
  <mergeCells count="1">
    <mergeCell ref="C7:O7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Central</dc:creator>
  <cp:keywords/>
  <dc:description/>
  <cp:lastModifiedBy>BCCH</cp:lastModifiedBy>
  <dcterms:created xsi:type="dcterms:W3CDTF">2001-09-11T18:35:11Z</dcterms:created>
  <dcterms:modified xsi:type="dcterms:W3CDTF">2006-10-31T12:44:17Z</dcterms:modified>
  <cp:category/>
  <cp:version/>
  <cp:contentType/>
  <cp:contentStatus/>
</cp:coreProperties>
</file>