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2"/>
  </bookViews>
  <sheets>
    <sheet name="Índice" sheetId="1" r:id="rId1"/>
    <sheet name="MRD1" sheetId="2" r:id="rId2"/>
    <sheet name="MRDI1" sheetId="3" r:id="rId3"/>
    <sheet name="MRDIX" sheetId="4" r:id="rId4"/>
    <sheet name="MRDIXA" sheetId="5" r:id="rId5"/>
  </sheets>
  <definedNames/>
  <calcPr fullCalcOnLoad="1"/>
</workbook>
</file>

<file path=xl/sharedStrings.xml><?xml version="1.0" encoding="utf-8"?>
<sst xmlns="http://schemas.openxmlformats.org/spreadsheetml/2006/main" count="89" uniqueCount="43">
  <si>
    <t>MRD 1</t>
  </si>
  <si>
    <t>MRDI 1</t>
  </si>
  <si>
    <t>MRDIX</t>
  </si>
  <si>
    <t>MRDIXA</t>
  </si>
  <si>
    <t>Matriz Inversa de Insumo-Producto de la Economía Chilena 1996</t>
  </si>
  <si>
    <t>Indice de Tablas</t>
  </si>
  <si>
    <t>No.</t>
  </si>
  <si>
    <t>Tabla</t>
  </si>
  <si>
    <t>Dimensión</t>
  </si>
  <si>
    <t>Hipótesis</t>
  </si>
  <si>
    <t>Simbología</t>
  </si>
  <si>
    <t>1</t>
  </si>
  <si>
    <t>Matriz de Requisitos Directos</t>
  </si>
  <si>
    <t>Producto por producto</t>
  </si>
  <si>
    <t>Tecnologia de Industria</t>
  </si>
  <si>
    <t>Matriz Inversa de Requisitos Directos e Indirectos, Producto x Producto</t>
  </si>
  <si>
    <t>Matriz Inversa de Requisitos Directos e Indirectos</t>
  </si>
  <si>
    <t>Industria  por industria</t>
  </si>
  <si>
    <t>Matriz Inversa de Requisitos Directos e Indirectos,  Ajustada (industria por producto)</t>
  </si>
  <si>
    <t>Producto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</si>
  <si>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</si>
  <si>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</si>
  <si>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</si>
  <si>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</si>
  <si>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</si>
  <si>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</si>
  <si>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</si>
  <si>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</si>
  <si>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</si>
  <si>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Total</t>
  </si>
  <si>
    <t>Tabla 1</t>
  </si>
  <si>
    <t>Hipótesis: Tecnología de Industria</t>
  </si>
  <si>
    <t>Efecto hacia</t>
  </si>
  <si>
    <t>adelante</t>
  </si>
  <si>
    <t>Total Efecto</t>
  </si>
  <si>
    <t>hacia atrás</t>
  </si>
  <si>
    <t>Tabla 2</t>
  </si>
  <si>
    <t>Matriz de Requisitos Directos e Indirectos</t>
  </si>
  <si>
    <t>Tabla 3</t>
  </si>
  <si>
    <t>Industria por industria</t>
  </si>
  <si>
    <t>Tabla 4</t>
  </si>
  <si>
    <t>Industria por industria ajustada</t>
  </si>
  <si>
    <t>Industria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</si>
</sst>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49" fontId="5" fillId="0" borderId="0" xfId="20" applyNumberFormat="1" applyFont="1" applyBorder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8" fillId="0" borderId="3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183" fontId="5" fillId="0" borderId="0" xfId="0" applyNumberFormat="1" applyFont="1" applyAlignment="1">
      <alignment/>
    </xf>
    <xf numFmtId="183" fontId="5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MIP_73x73_071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9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67.28125" style="0" customWidth="1"/>
    <col min="4" max="4" width="20.00390625" style="0" customWidth="1"/>
    <col min="5" max="5" width="20.28125" style="0" customWidth="1"/>
    <col min="6" max="6" width="12.421875" style="0" customWidth="1"/>
  </cols>
  <sheetData>
    <row r="7" spans="3:4" ht="15.75">
      <c r="C7" s="2" t="s">
        <v>4</v>
      </c>
      <c r="D7" s="1"/>
    </row>
    <row r="8" spans="2:6" ht="15.75">
      <c r="B8" s="3"/>
      <c r="C8" s="2" t="s">
        <v>5</v>
      </c>
      <c r="D8" s="2"/>
      <c r="E8" s="2"/>
      <c r="F8" s="3"/>
    </row>
    <row r="9" spans="1:6" ht="12.75">
      <c r="A9" s="3"/>
      <c r="B9" s="4"/>
      <c r="C9" s="4"/>
      <c r="D9" s="4"/>
      <c r="E9" s="4"/>
      <c r="F9" s="4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 ht="13.5" thickBot="1">
      <c r="A12" s="3"/>
      <c r="B12" s="6"/>
      <c r="C12" s="6"/>
      <c r="D12" s="6"/>
      <c r="E12" s="6"/>
      <c r="F12" s="6"/>
    </row>
    <row r="13" spans="1:6" ht="12.75">
      <c r="A13" s="3"/>
      <c r="B13" s="3"/>
      <c r="C13" s="3"/>
      <c r="D13" s="3"/>
      <c r="E13" s="3"/>
      <c r="F13" s="3"/>
    </row>
    <row r="14" spans="1:6" ht="18" customHeight="1">
      <c r="A14" s="3"/>
      <c r="B14" s="7" t="s">
        <v>11</v>
      </c>
      <c r="C14" s="3" t="s">
        <v>12</v>
      </c>
      <c r="D14" s="3" t="s">
        <v>13</v>
      </c>
      <c r="E14" s="3" t="s">
        <v>14</v>
      </c>
      <c r="F14" s="8" t="s">
        <v>0</v>
      </c>
    </row>
    <row r="15" spans="1:6" ht="18" customHeight="1">
      <c r="A15" s="3"/>
      <c r="B15" s="3">
        <v>2</v>
      </c>
      <c r="C15" s="3" t="s">
        <v>15</v>
      </c>
      <c r="D15" s="3" t="s">
        <v>13</v>
      </c>
      <c r="E15" s="3" t="s">
        <v>14</v>
      </c>
      <c r="F15" s="8" t="s">
        <v>1</v>
      </c>
    </row>
    <row r="16" spans="1:6" ht="18" customHeight="1">
      <c r="A16" s="3"/>
      <c r="B16" s="3">
        <v>3</v>
      </c>
      <c r="C16" s="3" t="s">
        <v>16</v>
      </c>
      <c r="D16" s="3" t="s">
        <v>17</v>
      </c>
      <c r="E16" s="3" t="s">
        <v>14</v>
      </c>
      <c r="F16" s="8" t="s">
        <v>2</v>
      </c>
    </row>
    <row r="17" spans="1:6" ht="18" customHeight="1">
      <c r="A17" s="3"/>
      <c r="B17" s="3">
        <v>4</v>
      </c>
      <c r="C17" s="3" t="s">
        <v>18</v>
      </c>
      <c r="D17" s="3" t="s">
        <v>17</v>
      </c>
      <c r="E17" s="3" t="s">
        <v>14</v>
      </c>
      <c r="F17" s="8" t="s">
        <v>3</v>
      </c>
    </row>
    <row r="18" spans="1:6" ht="13.5" thickBot="1">
      <c r="A18" s="3"/>
      <c r="B18" s="6"/>
      <c r="C18" s="6"/>
      <c r="D18" s="6"/>
      <c r="E18" s="6"/>
      <c r="F18" s="6"/>
    </row>
    <row r="19" spans="1:6" ht="12.75">
      <c r="A19" s="3"/>
      <c r="B19" s="3"/>
      <c r="C19" s="3"/>
      <c r="D19" s="3"/>
      <c r="E19" s="3"/>
      <c r="F19" s="3"/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9.28125" style="13" customWidth="1"/>
    <col min="15" max="15" width="0.9921875" style="0" customWidth="1"/>
  </cols>
  <sheetData>
    <row r="1" ht="12.75">
      <c r="B1" s="9" t="s">
        <v>30</v>
      </c>
    </row>
    <row r="2" ht="12.75">
      <c r="B2" s="9" t="s">
        <v>12</v>
      </c>
    </row>
    <row r="3" ht="12.75">
      <c r="B3" s="9" t="s">
        <v>13</v>
      </c>
    </row>
    <row r="4" ht="12.75">
      <c r="B4" s="9" t="s">
        <v>31</v>
      </c>
    </row>
    <row r="5" ht="12.75">
      <c r="B5" s="9"/>
    </row>
    <row r="6" spans="2:15" ht="4.5" customHeight="1"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2.75">
      <c r="B7" s="11" t="s">
        <v>19</v>
      </c>
      <c r="C7" s="25" t="s">
        <v>19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12.75">
      <c r="B8" s="11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/>
    </row>
    <row r="9" spans="2:15" ht="13.5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="19" customFormat="1" ht="12.75">
      <c r="B10" s="9"/>
    </row>
    <row r="11" spans="2:14" ht="12.75">
      <c r="B11" s="15" t="s">
        <v>20</v>
      </c>
      <c r="C11" s="20">
        <v>0.0683</v>
      </c>
      <c r="D11" s="20">
        <v>0.0054</v>
      </c>
      <c r="E11" s="20">
        <v>0.0005</v>
      </c>
      <c r="F11" s="20">
        <v>0.0825</v>
      </c>
      <c r="G11" s="20">
        <v>0.0001</v>
      </c>
      <c r="H11" s="20">
        <v>0.0013</v>
      </c>
      <c r="I11" s="20">
        <v>0.0127</v>
      </c>
      <c r="J11" s="20">
        <v>0.0004</v>
      </c>
      <c r="K11" s="20">
        <v>0.001</v>
      </c>
      <c r="L11" s="20">
        <v>0.0001</v>
      </c>
      <c r="M11" s="20">
        <v>0.004</v>
      </c>
      <c r="N11" s="20">
        <v>0.0046</v>
      </c>
    </row>
    <row r="12" spans="2:14" ht="12.75">
      <c r="B12" s="15" t="s">
        <v>21</v>
      </c>
      <c r="C12" s="20">
        <v>0</v>
      </c>
      <c r="D12" s="20">
        <v>0.0632</v>
      </c>
      <c r="E12" s="20">
        <v>0.0001</v>
      </c>
      <c r="F12" s="20">
        <v>0.0207</v>
      </c>
      <c r="G12" s="20">
        <v>0</v>
      </c>
      <c r="H12" s="20">
        <v>0</v>
      </c>
      <c r="I12" s="20">
        <v>0.0027</v>
      </c>
      <c r="J12" s="20">
        <v>0.0001</v>
      </c>
      <c r="K12" s="20">
        <v>0.0002</v>
      </c>
      <c r="L12" s="20">
        <v>0</v>
      </c>
      <c r="M12" s="20">
        <v>0.0002</v>
      </c>
      <c r="N12" s="20">
        <v>0.0002</v>
      </c>
    </row>
    <row r="13" spans="2:14" ht="12.75">
      <c r="B13" s="15" t="s">
        <v>22</v>
      </c>
      <c r="C13" s="20">
        <v>0.008</v>
      </c>
      <c r="D13" s="20">
        <v>0.0007</v>
      </c>
      <c r="E13" s="20">
        <v>0.1016</v>
      </c>
      <c r="F13" s="20">
        <v>0.015</v>
      </c>
      <c r="G13" s="20">
        <v>0.0153</v>
      </c>
      <c r="H13" s="20">
        <v>0.0169</v>
      </c>
      <c r="I13" s="20">
        <v>0.0012</v>
      </c>
      <c r="J13" s="20">
        <v>0.0001</v>
      </c>
      <c r="K13" s="20">
        <v>0.0012</v>
      </c>
      <c r="L13" s="20">
        <v>0.0002</v>
      </c>
      <c r="M13" s="20">
        <v>0.0002</v>
      </c>
      <c r="N13" s="20">
        <v>0.0001</v>
      </c>
    </row>
    <row r="14" spans="2:14" ht="12.75">
      <c r="B14" s="15" t="s">
        <v>23</v>
      </c>
      <c r="C14" s="20">
        <v>0.1626</v>
      </c>
      <c r="D14" s="20">
        <v>0.2295</v>
      </c>
      <c r="E14" s="20">
        <v>0.06</v>
      </c>
      <c r="F14" s="20">
        <v>0.1485</v>
      </c>
      <c r="G14" s="20">
        <v>0.0387</v>
      </c>
      <c r="H14" s="20">
        <v>0.2537</v>
      </c>
      <c r="I14" s="20">
        <v>0.1029</v>
      </c>
      <c r="J14" s="20">
        <v>0.1181</v>
      </c>
      <c r="K14" s="20">
        <v>0.0524</v>
      </c>
      <c r="L14" s="20">
        <v>0.0015</v>
      </c>
      <c r="M14" s="20">
        <v>0.0582</v>
      </c>
      <c r="N14" s="20">
        <v>0.0453</v>
      </c>
    </row>
    <row r="15" spans="2:14" ht="12.75">
      <c r="B15" s="15" t="s">
        <v>24</v>
      </c>
      <c r="C15" s="20">
        <v>0.0114</v>
      </c>
      <c r="D15" s="20">
        <v>0.0034</v>
      </c>
      <c r="E15" s="20">
        <v>0.0501</v>
      </c>
      <c r="F15" s="20">
        <v>0.0143</v>
      </c>
      <c r="G15" s="20">
        <v>0.2848</v>
      </c>
      <c r="H15" s="20">
        <v>0.0033</v>
      </c>
      <c r="I15" s="20">
        <v>0.0155</v>
      </c>
      <c r="J15" s="20">
        <v>0.0069</v>
      </c>
      <c r="K15" s="20">
        <v>0.0138</v>
      </c>
      <c r="L15" s="20">
        <v>0.0039</v>
      </c>
      <c r="M15" s="20">
        <v>0.0094</v>
      </c>
      <c r="N15" s="20">
        <v>0.0281</v>
      </c>
    </row>
    <row r="16" spans="2:14" ht="12.75">
      <c r="B16" s="15" t="s">
        <v>25</v>
      </c>
      <c r="C16" s="20">
        <v>0.0003</v>
      </c>
      <c r="D16" s="20">
        <v>0.0001</v>
      </c>
      <c r="E16" s="20">
        <v>0.0035</v>
      </c>
      <c r="F16" s="20">
        <v>0.0028</v>
      </c>
      <c r="G16" s="20">
        <v>0.0148</v>
      </c>
      <c r="H16" s="20">
        <v>0.0015</v>
      </c>
      <c r="I16" s="20">
        <v>0.0015</v>
      </c>
      <c r="J16" s="20">
        <v>0.0067</v>
      </c>
      <c r="K16" s="20">
        <v>0.0117</v>
      </c>
      <c r="L16" s="20">
        <v>0.0872</v>
      </c>
      <c r="M16" s="20">
        <v>0.0071</v>
      </c>
      <c r="N16" s="20">
        <v>0.0361</v>
      </c>
    </row>
    <row r="17" spans="2:14" ht="12.75">
      <c r="B17" s="15" t="s">
        <v>26</v>
      </c>
      <c r="C17" s="20">
        <v>0.0489</v>
      </c>
      <c r="D17" s="20">
        <v>0.0373</v>
      </c>
      <c r="E17" s="20">
        <v>0.0413</v>
      </c>
      <c r="F17" s="20">
        <v>0.041</v>
      </c>
      <c r="G17" s="20">
        <v>0.0109</v>
      </c>
      <c r="H17" s="20">
        <v>0.0555</v>
      </c>
      <c r="I17" s="20">
        <v>0.0487</v>
      </c>
      <c r="J17" s="20">
        <v>0.0843</v>
      </c>
      <c r="K17" s="20">
        <v>0.0182</v>
      </c>
      <c r="L17" s="20">
        <v>0.0009</v>
      </c>
      <c r="M17" s="20">
        <v>0.0287</v>
      </c>
      <c r="N17" s="20">
        <v>0.0321</v>
      </c>
    </row>
    <row r="18" spans="2:14" ht="12.75">
      <c r="B18" s="15" t="s">
        <v>27</v>
      </c>
      <c r="C18" s="20">
        <v>0.0273</v>
      </c>
      <c r="D18" s="20">
        <v>0.0319</v>
      </c>
      <c r="E18" s="20">
        <v>0.0413</v>
      </c>
      <c r="F18" s="20">
        <v>0.0385</v>
      </c>
      <c r="G18" s="20">
        <v>0.0056</v>
      </c>
      <c r="H18" s="20">
        <v>0.0069</v>
      </c>
      <c r="I18" s="20">
        <v>0.1234</v>
      </c>
      <c r="J18" s="20">
        <v>0.0796</v>
      </c>
      <c r="K18" s="20">
        <v>0.0341</v>
      </c>
      <c r="L18" s="20">
        <v>0.0001</v>
      </c>
      <c r="M18" s="20">
        <v>0.0149</v>
      </c>
      <c r="N18" s="20">
        <v>0.0244</v>
      </c>
    </row>
    <row r="19" spans="2:14" ht="12.75">
      <c r="B19" s="15" t="s">
        <v>28</v>
      </c>
      <c r="C19" s="20">
        <v>0.0573</v>
      </c>
      <c r="D19" s="20">
        <v>0.0405</v>
      </c>
      <c r="E19" s="20">
        <v>0.0837</v>
      </c>
      <c r="F19" s="20">
        <v>0.0704</v>
      </c>
      <c r="G19" s="20">
        <v>0.0635</v>
      </c>
      <c r="H19" s="20">
        <v>0.0403</v>
      </c>
      <c r="I19" s="20">
        <v>0.1341</v>
      </c>
      <c r="J19" s="20">
        <v>0.0697</v>
      </c>
      <c r="K19" s="20">
        <v>0.1241</v>
      </c>
      <c r="L19" s="20">
        <v>0.0022</v>
      </c>
      <c r="M19" s="20">
        <v>0.0537</v>
      </c>
      <c r="N19" s="20">
        <v>0.0756</v>
      </c>
    </row>
    <row r="20" spans="2:14" ht="12.75">
      <c r="B20" s="15">
        <v>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2:14" ht="12.75">
      <c r="B21" s="15">
        <v>11</v>
      </c>
      <c r="C21" s="20">
        <v>0.0017</v>
      </c>
      <c r="D21" s="20">
        <v>0.0024</v>
      </c>
      <c r="E21" s="20">
        <v>0.0019</v>
      </c>
      <c r="F21" s="20">
        <v>0.0063</v>
      </c>
      <c r="G21" s="20">
        <v>0.0005</v>
      </c>
      <c r="H21" s="20">
        <v>0.0002</v>
      </c>
      <c r="I21" s="20">
        <v>0.0038</v>
      </c>
      <c r="J21" s="20">
        <v>0.0036</v>
      </c>
      <c r="K21" s="20">
        <v>0.0309</v>
      </c>
      <c r="L21" s="20">
        <v>0</v>
      </c>
      <c r="M21" s="20">
        <v>0.0211</v>
      </c>
      <c r="N21" s="20">
        <v>0.0281</v>
      </c>
    </row>
    <row r="22" spans="2:14" ht="12.75">
      <c r="B22" s="15">
        <v>12</v>
      </c>
      <c r="C22" s="20">
        <v>0.0003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0.0007</v>
      </c>
      <c r="J22" s="20">
        <v>0.0003</v>
      </c>
      <c r="K22" s="20">
        <v>0</v>
      </c>
      <c r="L22" s="20">
        <v>0</v>
      </c>
      <c r="M22" s="20">
        <v>0.0001</v>
      </c>
      <c r="N22" s="20">
        <v>0</v>
      </c>
    </row>
    <row r="23" spans="2:14" ht="12.75"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</sheetData>
  <mergeCells count="1">
    <mergeCell ref="C7:O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9.28125" style="13" customWidth="1"/>
    <col min="15" max="15" width="1.1484375" style="0" customWidth="1"/>
  </cols>
  <sheetData>
    <row r="1" ht="12.75">
      <c r="B1" s="9" t="s">
        <v>36</v>
      </c>
    </row>
    <row r="2" ht="12.75">
      <c r="B2" s="9" t="s">
        <v>37</v>
      </c>
    </row>
    <row r="3" ht="12.75">
      <c r="B3" s="9" t="s">
        <v>13</v>
      </c>
    </row>
    <row r="4" ht="12.75">
      <c r="B4" s="9" t="s">
        <v>31</v>
      </c>
    </row>
    <row r="5" ht="12.75">
      <c r="B5" s="9"/>
    </row>
    <row r="6" spans="2:15" ht="4.5" customHeight="1"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6" ht="12.75">
      <c r="B7" s="11" t="s">
        <v>19</v>
      </c>
      <c r="C7" s="25" t="s">
        <v>19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2" t="s">
        <v>29</v>
      </c>
    </row>
    <row r="8" spans="2:16" ht="12.75">
      <c r="B8" s="11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/>
      <c r="P8" s="22" t="s">
        <v>32</v>
      </c>
    </row>
    <row r="9" spans="2:16" ht="13.5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8" t="s">
        <v>33</v>
      </c>
    </row>
    <row r="10" s="19" customFormat="1" ht="12.75">
      <c r="B10" s="9"/>
    </row>
    <row r="11" spans="2:16" ht="12.75">
      <c r="B11" s="15" t="s">
        <v>20</v>
      </c>
      <c r="C11" s="20">
        <v>1.0957</v>
      </c>
      <c r="D11" s="20">
        <v>0.0359</v>
      </c>
      <c r="E11" s="20">
        <v>0.0119</v>
      </c>
      <c r="F11" s="20">
        <v>0.1108</v>
      </c>
      <c r="G11" s="20">
        <v>0.0086</v>
      </c>
      <c r="H11" s="20">
        <v>0.032</v>
      </c>
      <c r="I11" s="20">
        <v>0.0308</v>
      </c>
      <c r="J11" s="20">
        <v>0.0187</v>
      </c>
      <c r="K11" s="20">
        <v>0.0103</v>
      </c>
      <c r="L11" s="20">
        <v>0.0031</v>
      </c>
      <c r="M11" s="20">
        <v>0.0131</v>
      </c>
      <c r="N11" s="20">
        <v>0.0141</v>
      </c>
      <c r="O11" s="20"/>
      <c r="P11" s="20">
        <f aca="true" t="shared" si="0" ref="P11:P22">SUM(C11:N11)</f>
        <v>1.3849999999999998</v>
      </c>
    </row>
    <row r="12" spans="2:16" ht="12.75">
      <c r="B12" s="15" t="s">
        <v>21</v>
      </c>
      <c r="C12" s="20">
        <v>0.0055</v>
      </c>
      <c r="D12" s="20">
        <v>1.0748</v>
      </c>
      <c r="E12" s="20">
        <v>0.0029</v>
      </c>
      <c r="F12" s="20">
        <v>0.0275</v>
      </c>
      <c r="G12" s="20">
        <v>0.0021</v>
      </c>
      <c r="H12" s="20">
        <v>0.0076</v>
      </c>
      <c r="I12" s="20">
        <v>0.0071</v>
      </c>
      <c r="J12" s="20">
        <v>0.0046</v>
      </c>
      <c r="K12" s="20">
        <v>0.0025</v>
      </c>
      <c r="L12" s="20">
        <v>0.0007</v>
      </c>
      <c r="M12" s="20">
        <v>0.0024</v>
      </c>
      <c r="N12" s="20">
        <v>0.0024</v>
      </c>
      <c r="O12" s="20"/>
      <c r="P12" s="20">
        <f t="shared" si="0"/>
        <v>1.1401</v>
      </c>
    </row>
    <row r="13" spans="2:16" ht="12.75">
      <c r="B13" s="15" t="s">
        <v>22</v>
      </c>
      <c r="C13" s="20">
        <v>0.0145</v>
      </c>
      <c r="D13" s="20">
        <v>0.0071</v>
      </c>
      <c r="E13" s="20">
        <v>1.1169</v>
      </c>
      <c r="F13" s="20">
        <v>0.0226</v>
      </c>
      <c r="G13" s="20">
        <v>0.0261</v>
      </c>
      <c r="H13" s="20">
        <v>0.0253</v>
      </c>
      <c r="I13" s="20">
        <v>0.0057</v>
      </c>
      <c r="J13" s="20">
        <v>0.0043</v>
      </c>
      <c r="K13" s="20">
        <v>0.004</v>
      </c>
      <c r="L13" s="20">
        <v>0.0026</v>
      </c>
      <c r="M13" s="20">
        <v>0.0025</v>
      </c>
      <c r="N13" s="20">
        <v>0.0035</v>
      </c>
      <c r="O13" s="20"/>
      <c r="P13" s="20">
        <f t="shared" si="0"/>
        <v>1.2351</v>
      </c>
    </row>
    <row r="14" spans="2:16" ht="12.75">
      <c r="B14" s="15" t="s">
        <v>23</v>
      </c>
      <c r="C14" s="20">
        <v>0.2385</v>
      </c>
      <c r="D14" s="20">
        <v>0.3222</v>
      </c>
      <c r="E14" s="20">
        <v>0.1146</v>
      </c>
      <c r="F14" s="20">
        <v>1.2354</v>
      </c>
      <c r="G14" s="20">
        <v>0.0888</v>
      </c>
      <c r="H14" s="20">
        <v>0.3314</v>
      </c>
      <c r="I14" s="20">
        <v>0.1776</v>
      </c>
      <c r="J14" s="20">
        <v>0.1856</v>
      </c>
      <c r="K14" s="20">
        <v>0.0943</v>
      </c>
      <c r="L14" s="20">
        <v>0.0316</v>
      </c>
      <c r="M14" s="20">
        <v>0.091</v>
      </c>
      <c r="N14" s="20">
        <v>0.0915</v>
      </c>
      <c r="O14" s="20"/>
      <c r="P14" s="20">
        <f t="shared" si="0"/>
        <v>3.0025000000000004</v>
      </c>
    </row>
    <row r="15" spans="2:16" ht="12.75">
      <c r="B15" s="15" t="s">
        <v>24</v>
      </c>
      <c r="C15" s="20">
        <v>0.0277</v>
      </c>
      <c r="D15" s="20">
        <v>0.0167</v>
      </c>
      <c r="E15" s="20">
        <v>0.0856</v>
      </c>
      <c r="F15" s="20">
        <v>0.0331</v>
      </c>
      <c r="G15" s="20">
        <v>1.4053</v>
      </c>
      <c r="H15" s="20">
        <v>0.0176</v>
      </c>
      <c r="I15" s="20">
        <v>0.0335</v>
      </c>
      <c r="J15" s="20">
        <v>0.0201</v>
      </c>
      <c r="K15" s="20">
        <v>0.0267</v>
      </c>
      <c r="L15" s="20">
        <v>0.0072</v>
      </c>
      <c r="M15" s="20">
        <v>0.0185</v>
      </c>
      <c r="N15" s="20">
        <v>0.0459</v>
      </c>
      <c r="O15" s="20"/>
      <c r="P15" s="20">
        <f t="shared" si="0"/>
        <v>1.7379000000000002</v>
      </c>
    </row>
    <row r="16" spans="2:16" ht="12.75">
      <c r="B16" s="15" t="s">
        <v>25</v>
      </c>
      <c r="C16" s="20">
        <v>0.0033</v>
      </c>
      <c r="D16" s="20">
        <v>0.003</v>
      </c>
      <c r="E16" s="20">
        <v>0.0077</v>
      </c>
      <c r="F16" s="20">
        <v>0.0062</v>
      </c>
      <c r="G16" s="20">
        <v>0.0228</v>
      </c>
      <c r="H16" s="20">
        <v>1.0043</v>
      </c>
      <c r="I16" s="20">
        <v>0.0061</v>
      </c>
      <c r="J16" s="20">
        <v>0.01</v>
      </c>
      <c r="K16" s="20">
        <v>0.015</v>
      </c>
      <c r="L16" s="20">
        <v>0.0877</v>
      </c>
      <c r="M16" s="20">
        <v>0.0091</v>
      </c>
      <c r="N16" s="20">
        <v>0.039</v>
      </c>
      <c r="O16" s="20"/>
      <c r="P16" s="20">
        <f t="shared" si="0"/>
        <v>1.2141999999999997</v>
      </c>
    </row>
    <row r="17" spans="2:16" ht="12.75">
      <c r="B17" s="15" t="s">
        <v>26</v>
      </c>
      <c r="C17" s="20">
        <v>0.0755</v>
      </c>
      <c r="D17" s="20">
        <v>0.0664</v>
      </c>
      <c r="E17" s="20">
        <v>0.0646</v>
      </c>
      <c r="F17" s="20">
        <v>0.071</v>
      </c>
      <c r="G17" s="20">
        <v>0.0273</v>
      </c>
      <c r="H17" s="20">
        <v>0.0815</v>
      </c>
      <c r="I17" s="20">
        <v>1.0802</v>
      </c>
      <c r="J17" s="20">
        <v>0.1117</v>
      </c>
      <c r="K17" s="20">
        <v>0.0342</v>
      </c>
      <c r="L17" s="20">
        <v>0.0084</v>
      </c>
      <c r="M17" s="20">
        <v>0.0406</v>
      </c>
      <c r="N17" s="20">
        <v>0.0484</v>
      </c>
      <c r="O17" s="20"/>
      <c r="P17" s="20">
        <f t="shared" si="0"/>
        <v>1.7098</v>
      </c>
    </row>
    <row r="18" spans="2:16" ht="12.75">
      <c r="B18" s="15" t="s">
        <v>27</v>
      </c>
      <c r="C18" s="20">
        <v>0.0579</v>
      </c>
      <c r="D18" s="20">
        <v>0.0649</v>
      </c>
      <c r="E18" s="20">
        <v>0.0699</v>
      </c>
      <c r="F18" s="20">
        <v>0.0717</v>
      </c>
      <c r="G18" s="20">
        <v>0.0222</v>
      </c>
      <c r="H18" s="20">
        <v>0.0384</v>
      </c>
      <c r="I18" s="20">
        <v>0.1615</v>
      </c>
      <c r="J18" s="20">
        <v>1.1151</v>
      </c>
      <c r="K18" s="20">
        <v>0.0531</v>
      </c>
      <c r="L18" s="20">
        <v>0.004</v>
      </c>
      <c r="M18" s="20">
        <v>0.0296</v>
      </c>
      <c r="N18" s="20">
        <v>0.0428</v>
      </c>
      <c r="O18" s="20"/>
      <c r="P18" s="20">
        <f t="shared" si="0"/>
        <v>1.7310999999999999</v>
      </c>
    </row>
    <row r="19" spans="2:16" ht="12.75">
      <c r="B19" s="15" t="s">
        <v>28</v>
      </c>
      <c r="C19" s="20">
        <v>0.1113</v>
      </c>
      <c r="D19" s="20">
        <v>0.0958</v>
      </c>
      <c r="E19" s="20">
        <v>0.1394</v>
      </c>
      <c r="F19" s="20">
        <v>0.1301</v>
      </c>
      <c r="G19" s="20">
        <v>0.1194</v>
      </c>
      <c r="H19" s="20">
        <v>0.0949</v>
      </c>
      <c r="I19" s="20">
        <v>0.1989</v>
      </c>
      <c r="J19" s="20">
        <v>0.1251</v>
      </c>
      <c r="K19" s="20">
        <v>1.1649</v>
      </c>
      <c r="L19" s="20">
        <v>0.0117</v>
      </c>
      <c r="M19" s="20">
        <v>0.0817</v>
      </c>
      <c r="N19" s="20">
        <v>0.113</v>
      </c>
      <c r="O19" s="20"/>
      <c r="P19" s="20">
        <f t="shared" si="0"/>
        <v>2.3862</v>
      </c>
    </row>
    <row r="20" spans="2:16" ht="12.75">
      <c r="B20" s="15">
        <v>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0">
        <v>0</v>
      </c>
      <c r="N20" s="20">
        <v>0</v>
      </c>
      <c r="O20" s="20"/>
      <c r="P20" s="20">
        <f t="shared" si="0"/>
        <v>1</v>
      </c>
    </row>
    <row r="21" spans="2:16" ht="12.75">
      <c r="B21" s="15">
        <v>11</v>
      </c>
      <c r="C21" s="20">
        <v>0.0075</v>
      </c>
      <c r="D21" s="20">
        <v>0.0083</v>
      </c>
      <c r="E21" s="20">
        <v>0.0079</v>
      </c>
      <c r="F21" s="20">
        <v>0.013</v>
      </c>
      <c r="G21" s="20">
        <v>0.0053</v>
      </c>
      <c r="H21" s="20">
        <v>0.006</v>
      </c>
      <c r="I21" s="20">
        <v>0.0124</v>
      </c>
      <c r="J21" s="20">
        <v>0.0098</v>
      </c>
      <c r="K21" s="20">
        <v>0.0377</v>
      </c>
      <c r="L21" s="20">
        <v>0.0007</v>
      </c>
      <c r="M21" s="20">
        <v>1.0251</v>
      </c>
      <c r="N21" s="20">
        <v>0.0333</v>
      </c>
      <c r="O21" s="20"/>
      <c r="P21" s="20">
        <f t="shared" si="0"/>
        <v>1.167</v>
      </c>
    </row>
    <row r="22" spans="2:16" ht="12.75">
      <c r="B22" s="15">
        <v>12</v>
      </c>
      <c r="C22" s="20">
        <v>0.0004</v>
      </c>
      <c r="D22" s="20">
        <v>0.0001</v>
      </c>
      <c r="E22" s="20">
        <v>0.0001</v>
      </c>
      <c r="F22" s="20">
        <v>0.0001</v>
      </c>
      <c r="G22" s="20">
        <v>0</v>
      </c>
      <c r="H22" s="20">
        <v>0.0001</v>
      </c>
      <c r="I22" s="20">
        <v>0.0009</v>
      </c>
      <c r="J22" s="20">
        <v>0.0004</v>
      </c>
      <c r="K22" s="20">
        <v>0.0001</v>
      </c>
      <c r="L22" s="20">
        <v>0</v>
      </c>
      <c r="M22" s="20">
        <v>0.0001</v>
      </c>
      <c r="N22" s="20">
        <v>1.0001</v>
      </c>
      <c r="O22" s="20"/>
      <c r="P22" s="20">
        <f t="shared" si="0"/>
        <v>1.0024</v>
      </c>
    </row>
    <row r="23" spans="2:16" ht="12.75">
      <c r="B23" s="23" t="s">
        <v>34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2.75">
      <c r="B24" s="24" t="s">
        <v>35</v>
      </c>
      <c r="C24" s="20">
        <f>SUM(C11:C22)</f>
        <v>1.6378</v>
      </c>
      <c r="D24" s="20">
        <f>SUM(D11:D22)</f>
        <v>1.6951999999999998</v>
      </c>
      <c r="E24" s="20">
        <f aca="true" t="shared" si="1" ref="E24:N24">SUM(E11:E22)</f>
        <v>1.6215</v>
      </c>
      <c r="F24" s="20">
        <f t="shared" si="1"/>
        <v>1.7215</v>
      </c>
      <c r="G24" s="20">
        <f t="shared" si="1"/>
        <v>1.7279</v>
      </c>
      <c r="H24" s="20">
        <f t="shared" si="1"/>
        <v>1.6390999999999998</v>
      </c>
      <c r="I24" s="20">
        <f t="shared" si="1"/>
        <v>1.7147000000000001</v>
      </c>
      <c r="J24" s="20">
        <f t="shared" si="1"/>
        <v>1.6054</v>
      </c>
      <c r="K24" s="20">
        <f t="shared" si="1"/>
        <v>1.4428</v>
      </c>
      <c r="L24" s="20">
        <f t="shared" si="1"/>
        <v>1.1577</v>
      </c>
      <c r="M24" s="20">
        <f t="shared" si="1"/>
        <v>1.3136999999999999</v>
      </c>
      <c r="N24" s="20">
        <f t="shared" si="1"/>
        <v>1.434</v>
      </c>
      <c r="O24" s="20"/>
      <c r="P24" s="20"/>
    </row>
    <row r="25" spans="2:16" ht="12.75"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</sheetData>
  <mergeCells count="1">
    <mergeCell ref="C7:O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3"/>
  <sheetViews>
    <sheetView showGridLines="0" workbookViewId="0" topLeftCell="A1">
      <selection activeCell="E4" sqref="E4"/>
    </sheetView>
  </sheetViews>
  <sheetFormatPr defaultColWidth="11.421875" defaultRowHeight="12.75"/>
  <cols>
    <col min="1" max="1" width="2.7109375" style="0" customWidth="1"/>
    <col min="2" max="2" width="9.28125" style="13" customWidth="1"/>
    <col min="15" max="15" width="1.57421875" style="0" customWidth="1"/>
  </cols>
  <sheetData>
    <row r="1" ht="12.75">
      <c r="B1" s="9" t="s">
        <v>38</v>
      </c>
    </row>
    <row r="2" ht="12.75">
      <c r="B2" s="9" t="s">
        <v>37</v>
      </c>
    </row>
    <row r="3" ht="12.75">
      <c r="B3" s="9" t="s">
        <v>39</v>
      </c>
    </row>
    <row r="4" ht="12.75">
      <c r="B4" s="9" t="s">
        <v>31</v>
      </c>
    </row>
    <row r="5" ht="12.75">
      <c r="B5" s="9"/>
    </row>
    <row r="6" spans="2:15" ht="4.5" customHeight="1"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2.75">
      <c r="B7" s="11" t="s">
        <v>42</v>
      </c>
      <c r="C7" s="25" t="s">
        <v>42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12.75">
      <c r="B8" s="11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/>
    </row>
    <row r="9" spans="2:15" ht="13.5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="19" customFormat="1" ht="12.75">
      <c r="B10" s="9"/>
    </row>
    <row r="11" spans="2:15" ht="12.75">
      <c r="B11" s="15" t="s">
        <v>20</v>
      </c>
      <c r="C11" s="20">
        <v>1.0961</v>
      </c>
      <c r="D11" s="20">
        <v>0.0338</v>
      </c>
      <c r="E11" s="20">
        <v>0.0117</v>
      </c>
      <c r="F11" s="20">
        <v>0.1144</v>
      </c>
      <c r="G11" s="20">
        <v>0.0086</v>
      </c>
      <c r="H11" s="20">
        <v>0.0327</v>
      </c>
      <c r="I11" s="20">
        <v>0.0253</v>
      </c>
      <c r="J11" s="20">
        <v>0.0188</v>
      </c>
      <c r="K11" s="20">
        <v>0.0091</v>
      </c>
      <c r="L11" s="20">
        <v>0.0032</v>
      </c>
      <c r="M11" s="20">
        <v>0.0132</v>
      </c>
      <c r="N11" s="20">
        <v>0.0143</v>
      </c>
      <c r="O11" s="20"/>
    </row>
    <row r="12" spans="2:15" ht="12.75">
      <c r="B12" s="15" t="s">
        <v>21</v>
      </c>
      <c r="C12" s="20">
        <v>0.0104</v>
      </c>
      <c r="D12" s="20">
        <v>1.0807</v>
      </c>
      <c r="E12" s="20">
        <v>0.0051</v>
      </c>
      <c r="F12" s="20">
        <v>0.031</v>
      </c>
      <c r="G12" s="20">
        <v>0.0039</v>
      </c>
      <c r="H12" s="20">
        <v>0.0144</v>
      </c>
      <c r="I12" s="20">
        <v>0.0093</v>
      </c>
      <c r="J12" s="20">
        <v>0.0084</v>
      </c>
      <c r="K12" s="20">
        <v>0.004</v>
      </c>
      <c r="L12" s="20">
        <v>0.0014</v>
      </c>
      <c r="M12" s="20">
        <v>0.0042</v>
      </c>
      <c r="N12" s="20">
        <v>0.0043</v>
      </c>
      <c r="O12" s="20"/>
    </row>
    <row r="13" spans="2:15" ht="12.75">
      <c r="B13" s="15" t="s">
        <v>22</v>
      </c>
      <c r="C13" s="20">
        <v>0.0169</v>
      </c>
      <c r="D13" s="20">
        <v>0.0097</v>
      </c>
      <c r="E13" s="20">
        <v>1.1184</v>
      </c>
      <c r="F13" s="20">
        <v>0.0247</v>
      </c>
      <c r="G13" s="20">
        <v>0.0272</v>
      </c>
      <c r="H13" s="20">
        <v>0.0283</v>
      </c>
      <c r="I13" s="20">
        <v>0.0068</v>
      </c>
      <c r="J13" s="20">
        <v>0.0062</v>
      </c>
      <c r="K13" s="20">
        <v>0.0043</v>
      </c>
      <c r="L13" s="20">
        <v>0.0027</v>
      </c>
      <c r="M13" s="20">
        <v>0.0035</v>
      </c>
      <c r="N13" s="20">
        <v>0.0047</v>
      </c>
      <c r="O13" s="20"/>
    </row>
    <row r="14" spans="2:15" ht="12.75">
      <c r="B14" s="15" t="s">
        <v>23</v>
      </c>
      <c r="C14" s="20">
        <v>0.2354</v>
      </c>
      <c r="D14" s="20">
        <v>0.3202</v>
      </c>
      <c r="E14" s="20">
        <v>0.1157</v>
      </c>
      <c r="F14" s="20">
        <v>1.2327</v>
      </c>
      <c r="G14" s="20">
        <v>0.0884</v>
      </c>
      <c r="H14" s="20">
        <v>0.3267</v>
      </c>
      <c r="I14" s="20">
        <v>0.1744</v>
      </c>
      <c r="J14" s="20">
        <v>0.1891</v>
      </c>
      <c r="K14" s="20">
        <v>0.0901</v>
      </c>
      <c r="L14" s="20">
        <v>0.0309</v>
      </c>
      <c r="M14" s="20">
        <v>0.0908</v>
      </c>
      <c r="N14" s="20">
        <v>0.0922</v>
      </c>
      <c r="O14" s="20"/>
    </row>
    <row r="15" spans="2:15" ht="12.75">
      <c r="B15" s="15" t="s">
        <v>24</v>
      </c>
      <c r="C15" s="20">
        <v>0.0299</v>
      </c>
      <c r="D15" s="20">
        <v>0.0181</v>
      </c>
      <c r="E15" s="20">
        <v>0.0884</v>
      </c>
      <c r="F15" s="20">
        <v>0.0354</v>
      </c>
      <c r="G15" s="20">
        <v>1.4077</v>
      </c>
      <c r="H15" s="20">
        <v>0.0171</v>
      </c>
      <c r="I15" s="20">
        <v>0.0374</v>
      </c>
      <c r="J15" s="20">
        <v>0.0216</v>
      </c>
      <c r="K15" s="20">
        <v>0.0218</v>
      </c>
      <c r="L15" s="20">
        <v>0.0078</v>
      </c>
      <c r="M15" s="20">
        <v>0.0197</v>
      </c>
      <c r="N15" s="20">
        <v>0.0482</v>
      </c>
      <c r="O15" s="20"/>
    </row>
    <row r="16" spans="2:15" ht="12.75">
      <c r="B16" s="15" t="s">
        <v>25</v>
      </c>
      <c r="C16" s="20">
        <v>0.0033</v>
      </c>
      <c r="D16" s="20">
        <v>0.0029</v>
      </c>
      <c r="E16" s="20">
        <v>0.0077</v>
      </c>
      <c r="F16" s="20">
        <v>0.0062</v>
      </c>
      <c r="G16" s="20">
        <v>0.0226</v>
      </c>
      <c r="H16" s="20">
        <v>1.0041</v>
      </c>
      <c r="I16" s="20">
        <v>0.006</v>
      </c>
      <c r="J16" s="20">
        <v>0.0094</v>
      </c>
      <c r="K16" s="20">
        <v>0.015</v>
      </c>
      <c r="L16" s="20">
        <v>0.0873</v>
      </c>
      <c r="M16" s="20">
        <v>0.0086</v>
      </c>
      <c r="N16" s="20">
        <v>0.0388</v>
      </c>
      <c r="O16" s="20"/>
    </row>
    <row r="17" spans="2:15" ht="12.75">
      <c r="B17" s="15" t="s">
        <v>26</v>
      </c>
      <c r="C17" s="20">
        <v>0.0752</v>
      </c>
      <c r="D17" s="20">
        <v>0.0669</v>
      </c>
      <c r="E17" s="20">
        <v>0.0653</v>
      </c>
      <c r="F17" s="20">
        <v>0.0719</v>
      </c>
      <c r="G17" s="20">
        <v>0.0292</v>
      </c>
      <c r="H17" s="20">
        <v>0.081</v>
      </c>
      <c r="I17" s="20">
        <v>1.0841</v>
      </c>
      <c r="J17" s="20">
        <v>0.1114</v>
      </c>
      <c r="K17" s="20">
        <v>0.0352</v>
      </c>
      <c r="L17" s="20">
        <v>0.0082</v>
      </c>
      <c r="M17" s="20">
        <v>0.0407</v>
      </c>
      <c r="N17" s="20">
        <v>0.0491</v>
      </c>
      <c r="O17" s="20"/>
    </row>
    <row r="18" spans="2:15" ht="12.75">
      <c r="B18" s="15" t="s">
        <v>27</v>
      </c>
      <c r="C18" s="20">
        <v>0.0571</v>
      </c>
      <c r="D18" s="20">
        <v>0.0635</v>
      </c>
      <c r="E18" s="20">
        <v>0.0688</v>
      </c>
      <c r="F18" s="20">
        <v>0.0701</v>
      </c>
      <c r="G18" s="20">
        <v>0.0226</v>
      </c>
      <c r="H18" s="20">
        <v>0.0384</v>
      </c>
      <c r="I18" s="20">
        <v>0.1645</v>
      </c>
      <c r="J18" s="20">
        <v>1.113</v>
      </c>
      <c r="K18" s="20">
        <v>0.0496</v>
      </c>
      <c r="L18" s="20">
        <v>0.0038</v>
      </c>
      <c r="M18" s="20">
        <v>0.029</v>
      </c>
      <c r="N18" s="20">
        <v>0.0424</v>
      </c>
      <c r="O18" s="20"/>
    </row>
    <row r="19" spans="2:15" ht="12.75">
      <c r="B19" s="15" t="s">
        <v>28</v>
      </c>
      <c r="C19" s="20">
        <v>0.1026</v>
      </c>
      <c r="D19" s="20">
        <v>0.0873</v>
      </c>
      <c r="E19" s="20">
        <v>0.1285</v>
      </c>
      <c r="F19" s="20">
        <v>0.1202</v>
      </c>
      <c r="G19" s="20">
        <v>0.11</v>
      </c>
      <c r="H19" s="20">
        <v>0.0874</v>
      </c>
      <c r="I19" s="20">
        <v>0.1885</v>
      </c>
      <c r="J19" s="20">
        <v>0.1145</v>
      </c>
      <c r="K19" s="20">
        <v>1.1534</v>
      </c>
      <c r="L19" s="20">
        <v>0.0106</v>
      </c>
      <c r="M19" s="20">
        <v>0.0748</v>
      </c>
      <c r="N19" s="20">
        <v>0.1042</v>
      </c>
      <c r="O19" s="20"/>
    </row>
    <row r="20" spans="2:15" ht="12.75">
      <c r="B20" s="15">
        <v>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0">
        <v>0</v>
      </c>
      <c r="N20" s="20">
        <v>0</v>
      </c>
      <c r="O20" s="20"/>
    </row>
    <row r="21" spans="2:15" ht="12.75">
      <c r="B21" s="15">
        <v>11</v>
      </c>
      <c r="C21" s="20">
        <v>0.0084</v>
      </c>
      <c r="D21" s="20">
        <v>0.0089</v>
      </c>
      <c r="E21" s="20">
        <v>0.0089</v>
      </c>
      <c r="F21" s="20">
        <v>0.0141</v>
      </c>
      <c r="G21" s="20">
        <v>0.0062</v>
      </c>
      <c r="H21" s="20">
        <v>0.0067</v>
      </c>
      <c r="I21" s="20">
        <v>0.0138</v>
      </c>
      <c r="J21" s="20">
        <v>0.0103</v>
      </c>
      <c r="K21" s="20">
        <v>0.0406</v>
      </c>
      <c r="L21" s="20">
        <v>0.0007</v>
      </c>
      <c r="M21" s="20">
        <v>1.0253</v>
      </c>
      <c r="N21" s="20">
        <v>0.0337</v>
      </c>
      <c r="O21" s="20"/>
    </row>
    <row r="22" spans="2:15" ht="12.75">
      <c r="B22" s="15">
        <v>12</v>
      </c>
      <c r="C22" s="20">
        <v>0.0024</v>
      </c>
      <c r="D22" s="20">
        <v>0.0022</v>
      </c>
      <c r="E22" s="20">
        <v>0.0025</v>
      </c>
      <c r="F22" s="20">
        <v>0.0026</v>
      </c>
      <c r="G22" s="20">
        <v>0.0014</v>
      </c>
      <c r="H22" s="20">
        <v>0.0017</v>
      </c>
      <c r="I22" s="20">
        <v>0.0058</v>
      </c>
      <c r="J22" s="20">
        <v>0.0036</v>
      </c>
      <c r="K22" s="20">
        <v>0.0027</v>
      </c>
      <c r="L22" s="20">
        <v>0.0002</v>
      </c>
      <c r="M22" s="20">
        <v>0.0016</v>
      </c>
      <c r="N22" s="20">
        <v>1.0021</v>
      </c>
      <c r="O22" s="20"/>
    </row>
    <row r="23" spans="2:15" ht="12.75"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1">
    <mergeCell ref="C7:O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3"/>
  <sheetViews>
    <sheetView showGridLines="0" workbookViewId="0" topLeftCell="A1">
      <selection activeCell="E18" sqref="E18"/>
    </sheetView>
  </sheetViews>
  <sheetFormatPr defaultColWidth="11.421875" defaultRowHeight="12.75"/>
  <cols>
    <col min="1" max="1" width="2.7109375" style="0" customWidth="1"/>
    <col min="2" max="2" width="9.28125" style="13" customWidth="1"/>
    <col min="15" max="15" width="1.57421875" style="0" customWidth="1"/>
  </cols>
  <sheetData>
    <row r="1" ht="12.75">
      <c r="B1" s="9" t="s">
        <v>40</v>
      </c>
    </row>
    <row r="2" ht="12.75">
      <c r="B2" s="9" t="s">
        <v>37</v>
      </c>
    </row>
    <row r="3" ht="12.75">
      <c r="B3" s="9" t="s">
        <v>41</v>
      </c>
    </row>
    <row r="4" ht="12.75">
      <c r="B4" s="9" t="s">
        <v>31</v>
      </c>
    </row>
    <row r="5" ht="12.75">
      <c r="B5" s="9"/>
    </row>
    <row r="6" spans="2:15" ht="4.5" customHeight="1"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2.75">
      <c r="B7" s="11" t="s">
        <v>42</v>
      </c>
      <c r="C7" s="25" t="s">
        <v>42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12.75">
      <c r="B8" s="11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/>
    </row>
    <row r="9" spans="2:15" ht="13.5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12.75">
      <c r="B10" s="11"/>
    </row>
    <row r="11" spans="2:14" ht="12.75">
      <c r="B11" s="15" t="s">
        <v>20</v>
      </c>
      <c r="C11" s="20">
        <v>1.0961</v>
      </c>
      <c r="D11" s="20">
        <v>0.0364</v>
      </c>
      <c r="E11" s="20">
        <v>0.0121</v>
      </c>
      <c r="F11" s="20">
        <v>0.1128</v>
      </c>
      <c r="G11" s="20">
        <v>0.0087</v>
      </c>
      <c r="H11" s="20">
        <v>0.0326</v>
      </c>
      <c r="I11" s="20">
        <v>0.0311</v>
      </c>
      <c r="J11" s="20">
        <v>0.019</v>
      </c>
      <c r="K11" s="20">
        <v>0.0104</v>
      </c>
      <c r="L11" s="20">
        <v>0.0032</v>
      </c>
      <c r="M11" s="20">
        <v>0.0133</v>
      </c>
      <c r="N11" s="20">
        <v>0.0143</v>
      </c>
    </row>
    <row r="12" spans="2:14" ht="12.75">
      <c r="B12" s="15" t="s">
        <v>21</v>
      </c>
      <c r="C12" s="20">
        <v>0.0104</v>
      </c>
      <c r="D12" s="20">
        <v>1.0467</v>
      </c>
      <c r="E12" s="20">
        <v>0.0052</v>
      </c>
      <c r="F12" s="20">
        <v>0.0524</v>
      </c>
      <c r="G12" s="20">
        <v>0.004</v>
      </c>
      <c r="H12" s="20">
        <v>0.0143</v>
      </c>
      <c r="I12" s="20">
        <v>0.0107</v>
      </c>
      <c r="J12" s="20">
        <v>0.0084</v>
      </c>
      <c r="K12" s="20">
        <v>0.0051</v>
      </c>
      <c r="L12" s="20">
        <v>0.0014</v>
      </c>
      <c r="M12" s="20">
        <v>0.0043</v>
      </c>
      <c r="N12" s="20">
        <v>0.0043</v>
      </c>
    </row>
    <row r="13" spans="2:14" ht="12.75">
      <c r="B13" s="15" t="s">
        <v>22</v>
      </c>
      <c r="C13" s="20">
        <v>0.0169</v>
      </c>
      <c r="D13" s="20">
        <v>0.0101</v>
      </c>
      <c r="E13" s="20">
        <v>1.1143</v>
      </c>
      <c r="F13" s="20">
        <v>0.0334</v>
      </c>
      <c r="G13" s="20">
        <v>0.0272</v>
      </c>
      <c r="H13" s="20">
        <v>0.0283</v>
      </c>
      <c r="I13" s="20">
        <v>0.008</v>
      </c>
      <c r="J13" s="20">
        <v>0.0072</v>
      </c>
      <c r="K13" s="20">
        <v>0.0091</v>
      </c>
      <c r="L13" s="20">
        <v>0.0051</v>
      </c>
      <c r="M13" s="20">
        <v>0.0036</v>
      </c>
      <c r="N13" s="20">
        <v>0.0047</v>
      </c>
    </row>
    <row r="14" spans="2:14" ht="12.75">
      <c r="B14" s="15" t="s">
        <v>23</v>
      </c>
      <c r="C14" s="20">
        <v>0.2354</v>
      </c>
      <c r="D14" s="20">
        <v>0.3498</v>
      </c>
      <c r="E14" s="20">
        <v>0.1198</v>
      </c>
      <c r="F14" s="20">
        <v>1.1944</v>
      </c>
      <c r="G14" s="20">
        <v>0.0897</v>
      </c>
      <c r="H14" s="20">
        <v>0.3251</v>
      </c>
      <c r="I14" s="20">
        <v>0.2443</v>
      </c>
      <c r="J14" s="20">
        <v>0.1884</v>
      </c>
      <c r="K14" s="20">
        <v>0.1015</v>
      </c>
      <c r="L14" s="20">
        <v>0.031</v>
      </c>
      <c r="M14" s="20">
        <v>0.0917</v>
      </c>
      <c r="N14" s="20">
        <v>0.0922</v>
      </c>
    </row>
    <row r="15" spans="2:14" ht="12.75">
      <c r="B15" s="15" t="s">
        <v>24</v>
      </c>
      <c r="C15" s="20">
        <v>0.0299</v>
      </c>
      <c r="D15" s="20">
        <v>0.0186</v>
      </c>
      <c r="E15" s="20">
        <v>0.0882</v>
      </c>
      <c r="F15" s="20">
        <v>0.036</v>
      </c>
      <c r="G15" s="20">
        <v>1.4054</v>
      </c>
      <c r="H15" s="20">
        <v>0.026</v>
      </c>
      <c r="I15" s="20">
        <v>0.0378</v>
      </c>
      <c r="J15" s="20">
        <v>0.023</v>
      </c>
      <c r="K15" s="20">
        <v>0.0484</v>
      </c>
      <c r="L15" s="20">
        <v>0.0079</v>
      </c>
      <c r="M15" s="20">
        <v>0.0201</v>
      </c>
      <c r="N15" s="20">
        <v>0.0482</v>
      </c>
    </row>
    <row r="16" spans="2:14" ht="12.75">
      <c r="B16" s="15" t="s">
        <v>25</v>
      </c>
      <c r="C16" s="20">
        <v>0.0033</v>
      </c>
      <c r="D16" s="20">
        <v>0.003</v>
      </c>
      <c r="E16" s="20">
        <v>0.0077</v>
      </c>
      <c r="F16" s="20">
        <v>0.0062</v>
      </c>
      <c r="G16" s="20">
        <v>0.0226</v>
      </c>
      <c r="H16" s="20">
        <v>0.9976</v>
      </c>
      <c r="I16" s="20">
        <v>0.0061</v>
      </c>
      <c r="J16" s="20">
        <v>0.0099</v>
      </c>
      <c r="K16" s="20">
        <v>0.0149</v>
      </c>
      <c r="L16" s="20">
        <v>0.0872</v>
      </c>
      <c r="M16" s="20">
        <v>0.009</v>
      </c>
      <c r="N16" s="20">
        <v>0.0388</v>
      </c>
    </row>
    <row r="17" spans="2:14" ht="12.75">
      <c r="B17" s="15" t="s">
        <v>26</v>
      </c>
      <c r="C17" s="20">
        <v>0.0752</v>
      </c>
      <c r="D17" s="20">
        <v>0.067</v>
      </c>
      <c r="E17" s="20">
        <v>0.0654</v>
      </c>
      <c r="F17" s="20">
        <v>0.078</v>
      </c>
      <c r="G17" s="20">
        <v>0.0293</v>
      </c>
      <c r="H17" s="20">
        <v>0.0807</v>
      </c>
      <c r="I17" s="20">
        <v>1.0089</v>
      </c>
      <c r="J17" s="20">
        <v>0.1256</v>
      </c>
      <c r="K17" s="20">
        <v>0.0638</v>
      </c>
      <c r="L17" s="20">
        <v>0.0084</v>
      </c>
      <c r="M17" s="20">
        <v>0.042</v>
      </c>
      <c r="N17" s="20">
        <v>0.0491</v>
      </c>
    </row>
    <row r="18" spans="2:14" ht="12.75">
      <c r="B18" s="15" t="s">
        <v>27</v>
      </c>
      <c r="C18" s="20">
        <v>0.0571</v>
      </c>
      <c r="D18" s="20">
        <v>0.0637</v>
      </c>
      <c r="E18" s="20">
        <v>0.0688</v>
      </c>
      <c r="F18" s="20">
        <v>0.0713</v>
      </c>
      <c r="G18" s="20">
        <v>0.0233</v>
      </c>
      <c r="H18" s="20">
        <v>0.0383</v>
      </c>
      <c r="I18" s="20">
        <v>0.1615</v>
      </c>
      <c r="J18" s="20">
        <v>1.0753</v>
      </c>
      <c r="K18" s="20">
        <v>0.0605</v>
      </c>
      <c r="L18" s="20">
        <v>0.004</v>
      </c>
      <c r="M18" s="20">
        <v>0.0294</v>
      </c>
      <c r="N18" s="20">
        <v>0.0424</v>
      </c>
    </row>
    <row r="19" spans="2:14" ht="12.75">
      <c r="B19" s="15" t="s">
        <v>28</v>
      </c>
      <c r="C19" s="20">
        <v>0.1026</v>
      </c>
      <c r="D19" s="20">
        <v>0.0884</v>
      </c>
      <c r="E19" s="20">
        <v>0.1285</v>
      </c>
      <c r="F19" s="20">
        <v>0.12</v>
      </c>
      <c r="G19" s="20">
        <v>0.1101</v>
      </c>
      <c r="H19" s="20">
        <v>0.0877</v>
      </c>
      <c r="I19" s="20">
        <v>0.1856</v>
      </c>
      <c r="J19" s="20">
        <v>0.1155</v>
      </c>
      <c r="K19" s="20">
        <v>1.0728</v>
      </c>
      <c r="L19" s="20">
        <v>0.0108</v>
      </c>
      <c r="M19" s="20">
        <v>0.0758</v>
      </c>
      <c r="N19" s="20">
        <v>0.1042</v>
      </c>
    </row>
    <row r="20" spans="2:14" ht="12.75">
      <c r="B20" s="15">
        <v>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0.9978</v>
      </c>
      <c r="M20" s="20">
        <v>0</v>
      </c>
      <c r="N20" s="20">
        <v>0</v>
      </c>
    </row>
    <row r="21" spans="2:14" ht="12.75">
      <c r="B21" s="15">
        <v>11</v>
      </c>
      <c r="C21" s="20">
        <v>0.0084</v>
      </c>
      <c r="D21" s="20">
        <v>0.0091</v>
      </c>
      <c r="E21" s="20">
        <v>0.0089</v>
      </c>
      <c r="F21" s="20">
        <v>0.014</v>
      </c>
      <c r="G21" s="20">
        <v>0.0062</v>
      </c>
      <c r="H21" s="20">
        <v>0.0067</v>
      </c>
      <c r="I21" s="20">
        <v>0.0152</v>
      </c>
      <c r="J21" s="20">
        <v>0.0108</v>
      </c>
      <c r="K21" s="20">
        <v>0.0462</v>
      </c>
      <c r="L21" s="20">
        <v>0.0008</v>
      </c>
      <c r="M21" s="20">
        <v>1.0101</v>
      </c>
      <c r="N21" s="20">
        <v>0.0337</v>
      </c>
    </row>
    <row r="22" spans="2:14" ht="12.75">
      <c r="B22" s="15">
        <v>12</v>
      </c>
      <c r="C22" s="20">
        <v>0.0024</v>
      </c>
      <c r="D22" s="20">
        <v>0.0022</v>
      </c>
      <c r="E22" s="20">
        <v>0.0025</v>
      </c>
      <c r="F22" s="20">
        <v>0.003</v>
      </c>
      <c r="G22" s="20">
        <v>0.0014</v>
      </c>
      <c r="H22" s="20">
        <v>0.0017</v>
      </c>
      <c r="I22" s="20">
        <v>0.0056</v>
      </c>
      <c r="J22" s="20">
        <v>0.0222</v>
      </c>
      <c r="K22" s="20">
        <v>0.01</v>
      </c>
      <c r="L22" s="20">
        <v>0.0002</v>
      </c>
      <c r="M22" s="20">
        <v>0.0146</v>
      </c>
      <c r="N22" s="20">
        <v>1.0021</v>
      </c>
    </row>
    <row r="23" spans="2:14" ht="12.75"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</sheetData>
  <mergeCells count="1">
    <mergeCell ref="C7:O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</dc:creator>
  <cp:keywords/>
  <dc:description/>
  <cp:lastModifiedBy>WILLANES</cp:lastModifiedBy>
  <dcterms:created xsi:type="dcterms:W3CDTF">2001-09-11T18:35:11Z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