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9600" windowHeight="7440" tabRatio="551" activeTab="1"/>
  </bookViews>
  <sheets>
    <sheet name="Anual" sheetId="1" r:id="rId1"/>
    <sheet name="Trimestral" sheetId="2" r:id="rId2"/>
    <sheet name="BALANZA PUBLICADO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ño_1989" localSheetId="0">'[1]4'!#REF!,'[1]4'!#REF!</definedName>
    <definedName name="año_1989" localSheetId="2">'[1]4'!#REF!,'[1]4'!#REF!</definedName>
    <definedName name="año_1989">'[1]4'!#REF!,'[1]4'!#REF!</definedName>
    <definedName name="año_1989_a" localSheetId="0">'[1]4'!#REF!</definedName>
    <definedName name="año_1989_a" localSheetId="2">'[1]4'!#REF!</definedName>
    <definedName name="año_1989_a">'[1]4'!#REF!</definedName>
    <definedName name="año_1990" localSheetId="0">'[1]4'!$A$1:$H$21,'[1]4'!#REF!</definedName>
    <definedName name="año_1990" localSheetId="2">'[1]4'!$A$1:$H$21,'[1]4'!#REF!</definedName>
    <definedName name="año_1990">'[1]4'!$A$1:$H$21,'[1]4'!#REF!</definedName>
    <definedName name="año_1991" localSheetId="0">'[1]4'!#REF!</definedName>
    <definedName name="año_1991" localSheetId="2">'[1]4'!#REF!</definedName>
    <definedName name="año_1991">'[1]4'!#REF!</definedName>
    <definedName name="año_1992" localSheetId="0">'[1]4'!#REF!</definedName>
    <definedName name="año_1992" localSheetId="2">'[1]4'!#REF!</definedName>
    <definedName name="año_1992">'[1]4'!#REF!</definedName>
    <definedName name="año_1993" localSheetId="0">'[1]4'!#REF!</definedName>
    <definedName name="año_1993" localSheetId="2">'[1]4'!#REF!</definedName>
    <definedName name="año_1993">'[1]4'!#REF!</definedName>
    <definedName name="año_1994" localSheetId="0">'[1]4'!#REF!</definedName>
    <definedName name="año_1994" localSheetId="2">'[1]4'!#REF!</definedName>
    <definedName name="año_1994">'[1]4'!#REF!</definedName>
    <definedName name="año_89" localSheetId="0">'[1]4'!#REF!</definedName>
    <definedName name="año_89" localSheetId="2">'[1]4'!#REF!</definedName>
    <definedName name="año_89">'[1]4'!#REF!</definedName>
    <definedName name="año88_89" localSheetId="0">#REF!</definedName>
    <definedName name="año88_89">#REF!</definedName>
    <definedName name="año89" localSheetId="0">'[1]3'!#REF!</definedName>
    <definedName name="año89" localSheetId="2">'[1]3'!#REF!</definedName>
    <definedName name="año89">'[1]3'!#REF!</definedName>
    <definedName name="año89_91" localSheetId="0">#REF!,#REF!</definedName>
    <definedName name="año89_91">#REF!,#REF!</definedName>
    <definedName name="año89_94" localSheetId="0">#REF!,#REF!</definedName>
    <definedName name="año89_94">#REF!,#REF!</definedName>
    <definedName name="año90" localSheetId="0">#REF!</definedName>
    <definedName name="año90">#REF!</definedName>
    <definedName name="año91" localSheetId="0">'[1]3'!#REF!</definedName>
    <definedName name="año91" localSheetId="2">'[1]3'!#REF!</definedName>
    <definedName name="año91">'[1]3'!#REF!</definedName>
    <definedName name="año92" localSheetId="0">'[1]3'!#REF!</definedName>
    <definedName name="año92" localSheetId="2">'[1]3'!#REF!</definedName>
    <definedName name="año92">'[1]3'!#REF!</definedName>
    <definedName name="año93" localSheetId="0">'[1]3'!#REF!</definedName>
    <definedName name="año93" localSheetId="2">'[1]3'!#REF!</definedName>
    <definedName name="año93">'[1]3'!#REF!</definedName>
    <definedName name="año94" localSheetId="0">'[1]3'!#REF!</definedName>
    <definedName name="año94" localSheetId="2">'[1]3'!#REF!</definedName>
    <definedName name="año94">'[1]3'!#REF!</definedName>
    <definedName name="cuad1_89" localSheetId="0">'Anual'!#REF!</definedName>
    <definedName name="cuad1_89" localSheetId="2">'BALANZA PUBLICADO'!#REF!</definedName>
    <definedName name="cuad1_89" localSheetId="1">'Trimestral'!#REF!</definedName>
    <definedName name="cuad1_89">'[1]1'!#REF!</definedName>
    <definedName name="cuad1_89_94" localSheetId="0">'Anual'!#REF!,'Anual'!#REF!,'Anual'!#REF!,'Anual'!#REF!,'Anual'!#REF!,'Anual'!#REF!</definedName>
    <definedName name="cuad1_89_94" localSheetId="2">'BALANZA PUBLICADO'!#REF!,'BALANZA PUBLICADO'!#REF!,'BALANZA PUBLICADO'!#REF!,'BALANZA PUBLICADO'!#REF!,'BALANZA PUBLICADO'!#REF!,'BALANZA PUBLICADO'!#REF!</definedName>
    <definedName name="cuad1_89_94" localSheetId="1">'Trimestral'!#REF!,'Trimestral'!#REF!,'Trimestral'!#REF!,'Trimestral'!#REF!,'Trimestral'!#REF!,'Trimestral'!#REF!</definedName>
    <definedName name="cuad1_89_94">'[1]1'!#REF!,'[1]1'!$A$1:$L$51,'[1]1'!#REF!,'[1]1'!#REF!,'[1]1'!#REF!,'[1]1'!#REF!</definedName>
    <definedName name="cuad1_90" localSheetId="0">'Anual'!#REF!</definedName>
    <definedName name="cuad1_90" localSheetId="2">'BALANZA PUBLICADO'!#REF!</definedName>
    <definedName name="cuad1_90" localSheetId="1">'Trimestral'!#REF!</definedName>
    <definedName name="cuad1_91" localSheetId="0">'Anual'!#REF!</definedName>
    <definedName name="cuad1_91" localSheetId="2">'BALANZA PUBLICADO'!#REF!</definedName>
    <definedName name="cuad1_91" localSheetId="1">'Trimestral'!#REF!</definedName>
    <definedName name="cuad1_91">'[1]1'!#REF!</definedName>
    <definedName name="cuad1_92" localSheetId="0">'Anual'!#REF!</definedName>
    <definedName name="cuad1_92" localSheetId="2">'BALANZA PUBLICADO'!#REF!</definedName>
    <definedName name="cuad1_92" localSheetId="1">'Trimestral'!#REF!</definedName>
    <definedName name="cuad1_92">'[1]1'!#REF!</definedName>
    <definedName name="cuad1_93" localSheetId="0">'Anual'!#REF!</definedName>
    <definedName name="cuad1_93" localSheetId="2">'BALANZA PUBLICADO'!#REF!</definedName>
    <definedName name="cuad1_93" localSheetId="1">'Trimestral'!#REF!</definedName>
    <definedName name="cuad1_93">'[1]1'!#REF!</definedName>
    <definedName name="cuad1_94" localSheetId="0">'Anual'!#REF!</definedName>
    <definedName name="cuad1_94" localSheetId="2">'BALANZA PUBLICADO'!#REF!</definedName>
    <definedName name="cuad1_94" localSheetId="1">'Trimestral'!#REF!</definedName>
    <definedName name="cuad1_94">'[1]1'!#REF!</definedName>
    <definedName name="cuad1_95" localSheetId="0">'Anual'!#REF!</definedName>
    <definedName name="cuad1_95" localSheetId="2">'BALANZA PUBLICADO'!#REF!</definedName>
    <definedName name="cuad1_95" localSheetId="1">'Trimestral'!#REF!</definedName>
    <definedName name="cuad1_95">'[1]1'!#REF!</definedName>
    <definedName name="cuad1_96" localSheetId="0">'Anual'!#REF!</definedName>
    <definedName name="cuad1_96" localSheetId="2">'BALANZA PUBLICADO'!#REF!</definedName>
    <definedName name="cuad1_96" localSheetId="1">'Trimestral'!#REF!</definedName>
    <definedName name="cuad1_96">'[1]1'!#REF!</definedName>
    <definedName name="cuad1_97" localSheetId="0">#REF!</definedName>
    <definedName name="cuad1_97">#REF!</definedName>
    <definedName name="cuad1_98" localSheetId="0">#REF!</definedName>
    <definedName name="cuad1_98">#REF!</definedName>
    <definedName name="cuad11" localSheetId="0">'[1]9'!#REF!</definedName>
    <definedName name="cuad11" localSheetId="2">'[1]9'!#REF!</definedName>
    <definedName name="cuad11">'[1]9'!#REF!</definedName>
    <definedName name="cuad11_97" localSheetId="0">#REF!</definedName>
    <definedName name="cuad11_97">#REF!</definedName>
    <definedName name="cuad11_98" localSheetId="0">#REF!</definedName>
    <definedName name="cuad11_98">#REF!</definedName>
    <definedName name="cuad14_89" localSheetId="0">'Anual'!#REF!</definedName>
    <definedName name="cuad14_89" localSheetId="2">'BALANZA PUBLICADO'!#REF!</definedName>
    <definedName name="cuad14_89" localSheetId="1">'Trimestral'!#REF!</definedName>
    <definedName name="cuad14_89">'[1]1'!#REF!</definedName>
    <definedName name="cuad14_89_94" localSheetId="0">'Anual'!#REF!,'Anual'!$A$5:$H$70,'Anual'!#REF!,'Anual'!#REF!,'Anual'!#REF!,'Anual'!#REF!</definedName>
    <definedName name="cuad14_89_94" localSheetId="2">'BALANZA PUBLICADO'!#REF!,'BALANZA PUBLICADO'!$A$4:$H$72,'BALANZA PUBLICADO'!#REF!,'BALANZA PUBLICADO'!#REF!,'BALANZA PUBLICADO'!#REF!,'BALANZA PUBLICADO'!#REF!</definedName>
    <definedName name="cuad14_89_94" localSheetId="1">'Trimestral'!#REF!,'Trimestral'!$A$5:$H$70,'Trimestral'!#REF!,'Trimestral'!#REF!,'Trimestral'!#REF!,'Trimestral'!#REF!</definedName>
    <definedName name="cuad14_89_94">'[1]1'!#REF!,'[1]1'!#REF!,'[1]1'!#REF!,'[1]1'!#REF!,'[1]1'!#REF!,'[1]1'!#REF!</definedName>
    <definedName name="cuad14_89_96" localSheetId="0">'Anual'!#REF!,'Anual'!$A$5:$H$70,'Anual'!#REF!,'Anual'!#REF!,'Anual'!#REF!,'Anual'!#REF!,'Anual'!#REF!,'Anual'!#REF!</definedName>
    <definedName name="cuad14_89_96" localSheetId="2">'BALANZA PUBLICADO'!#REF!,'BALANZA PUBLICADO'!$A$4:$H$72,'BALANZA PUBLICADO'!#REF!,'BALANZA PUBLICADO'!#REF!,'BALANZA PUBLICADO'!#REF!,'BALANZA PUBLICADO'!#REF!,'BALANZA PUBLICADO'!#REF!,'BALANZA PUBLICADO'!#REF!</definedName>
    <definedName name="cuad14_89_96" localSheetId="1">'Trimestral'!#REF!,'Trimestral'!$A$5:$H$70,'Trimestral'!#REF!,'Trimestral'!#REF!,'Trimestral'!#REF!,'Trimestral'!#REF!,'Trimestral'!#REF!,'Trimestral'!#REF!</definedName>
    <definedName name="cuad14_89_96">'[1]1'!#REF!,'[1]1'!#REF!,'[1]1'!#REF!,'[1]1'!#REF!,'[1]1'!#REF!,'[1]1'!#REF!,'[1]1'!#REF!,'[1]1'!#REF!</definedName>
    <definedName name="cuad14_90" localSheetId="0">'Anual'!$A$5:$H$70</definedName>
    <definedName name="cuad14_90" localSheetId="2">'BALANZA PUBLICADO'!$A$4:$H$72</definedName>
    <definedName name="cuad14_90" localSheetId="1">'Trimestral'!$A$5:$H$70</definedName>
    <definedName name="cuad14_90">'[1]1'!#REF!</definedName>
    <definedName name="cuad14_91" localSheetId="0">'Anual'!#REF!</definedName>
    <definedName name="cuad14_91" localSheetId="2">'BALANZA PUBLICADO'!#REF!</definedName>
    <definedName name="cuad14_91" localSheetId="1">'Trimestral'!#REF!</definedName>
    <definedName name="cuad14_91">'[1]1'!#REF!</definedName>
    <definedName name="cuad14_92" localSheetId="0">'Anual'!#REF!</definedName>
    <definedName name="cuad14_92" localSheetId="2">'BALANZA PUBLICADO'!#REF!</definedName>
    <definedName name="cuad14_92" localSheetId="1">'Trimestral'!#REF!</definedName>
    <definedName name="cuad14_92">'[1]1'!#REF!</definedName>
    <definedName name="cuad14_93" localSheetId="0">'Anual'!#REF!</definedName>
    <definedName name="cuad14_93" localSheetId="2">'BALANZA PUBLICADO'!#REF!</definedName>
    <definedName name="cuad14_93" localSheetId="1">'Trimestral'!#REF!</definedName>
    <definedName name="cuad14_93">'[1]1'!#REF!</definedName>
    <definedName name="cuad14_94" localSheetId="0">'Anual'!#REF!</definedName>
    <definedName name="cuad14_94" localSheetId="2">'BALANZA PUBLICADO'!#REF!</definedName>
    <definedName name="cuad14_94" localSheetId="1">'Trimestral'!#REF!</definedName>
    <definedName name="cuad14_94">'[1]1'!#REF!</definedName>
    <definedName name="cuad14_95" localSheetId="0">'Anual'!#REF!</definedName>
    <definedName name="cuad14_95" localSheetId="2">'BALANZA PUBLICADO'!#REF!</definedName>
    <definedName name="cuad14_95" localSheetId="1">'Trimestral'!#REF!</definedName>
    <definedName name="cuad14_95">'[1]1'!#REF!</definedName>
    <definedName name="cuad14_96" localSheetId="0">'Anual'!#REF!</definedName>
    <definedName name="cuad14_96" localSheetId="2">'BALANZA PUBLICADO'!#REF!</definedName>
    <definedName name="cuad14_96" localSheetId="1">'Trimestral'!#REF!</definedName>
    <definedName name="cuad14_96">'[1]1'!#REF!</definedName>
    <definedName name="cuad2_89" localSheetId="0">'Anual'!#REF!</definedName>
    <definedName name="cuad2_89" localSheetId="2">'BALANZA PUBLICADO'!#REF!</definedName>
    <definedName name="cuad2_89" localSheetId="1">'Trimestral'!#REF!</definedName>
    <definedName name="cuad2_89">'[1]1'!#REF!</definedName>
    <definedName name="cuad2_89_95" localSheetId="0">'Anual'!#REF!,'Anual'!#REF!,'Anual'!#REF!,'Anual'!#REF!,'Anual'!#REF!,'Anual'!#REF!,'Anual'!#REF!</definedName>
    <definedName name="cuad2_89_95" localSheetId="2">'BALANZA PUBLICADO'!#REF!,'BALANZA PUBLICADO'!#REF!,'BALANZA PUBLICADO'!#REF!,'BALANZA PUBLICADO'!#REF!,'BALANZA PUBLICADO'!#REF!,'BALANZA PUBLICADO'!#REF!,'BALANZA PUBLICADO'!#REF!</definedName>
    <definedName name="cuad2_89_95" localSheetId="1">'Trimestral'!#REF!,'Trimestral'!#REF!,'Trimestral'!#REF!,'Trimestral'!#REF!,'Trimestral'!#REF!,'Trimestral'!#REF!,'Trimestral'!#REF!</definedName>
    <definedName name="cuad2_89_95">'[1]1'!#REF!,'[1]1'!#REF!,'[1]1'!#REF!,'[1]1'!#REF!,'[1]1'!#REF!,'[1]1'!#REF!,'[1]1'!#REF!</definedName>
    <definedName name="cuad2_89_96" localSheetId="0">'Anual'!#REF!,'Anual'!#REF!,'Anual'!#REF!,'Anual'!#REF!,'Anual'!#REF!,'Anual'!#REF!,'Anual'!#REF!,'Anual'!#REF!</definedName>
    <definedName name="cuad2_89_96" localSheetId="2">'BALANZA PUBLICADO'!#REF!,'BALANZA PUBLICADO'!#REF!,'BALANZA PUBLICADO'!#REF!,'BALANZA PUBLICADO'!#REF!,'BALANZA PUBLICADO'!#REF!,'BALANZA PUBLICADO'!#REF!,'BALANZA PUBLICADO'!#REF!,'BALANZA PUBLICADO'!#REF!</definedName>
    <definedName name="cuad2_89_96" localSheetId="1">'Trimestral'!#REF!,'Trimestral'!#REF!,'Trimestral'!#REF!,'Trimestral'!#REF!,'Trimestral'!#REF!,'Trimestral'!#REF!,'Trimestral'!#REF!,'Trimestral'!#REF!</definedName>
    <definedName name="cuad2_89_96">'[1]1'!#REF!,'[1]1'!#REF!,'[1]1'!#REF!,'[1]1'!#REF!,'[1]1'!#REF!,'[1]1'!#REF!,'[1]1'!#REF!,'[1]1'!#REF!</definedName>
    <definedName name="cuad2_90" localSheetId="0">'Anual'!#REF!</definedName>
    <definedName name="cuad2_90" localSheetId="2">'BALANZA PUBLICADO'!#REF!</definedName>
    <definedName name="cuad2_90" localSheetId="1">'Trimestral'!#REF!</definedName>
    <definedName name="cuad2_90">'[1]1'!#REF!</definedName>
    <definedName name="cuad2_91" localSheetId="0">'Anual'!#REF!</definedName>
    <definedName name="cuad2_91" localSheetId="2">'BALANZA PUBLICADO'!#REF!</definedName>
    <definedName name="cuad2_91" localSheetId="1">'Trimestral'!#REF!</definedName>
    <definedName name="cuad2_91">'[1]1'!#REF!</definedName>
    <definedName name="cuad2_92" localSheetId="0">'Anual'!#REF!</definedName>
    <definedName name="cuad2_92" localSheetId="2">'BALANZA PUBLICADO'!#REF!</definedName>
    <definedName name="cuad2_92" localSheetId="1">'Trimestral'!#REF!</definedName>
    <definedName name="cuad2_92">'[1]1'!#REF!</definedName>
    <definedName name="cuad2_93" localSheetId="0">'Anual'!#REF!</definedName>
    <definedName name="cuad2_93" localSheetId="2">'BALANZA PUBLICADO'!#REF!</definedName>
    <definedName name="cuad2_93" localSheetId="1">'Trimestral'!#REF!</definedName>
    <definedName name="cuad2_93">'[1]1'!#REF!</definedName>
    <definedName name="cuad2_94" localSheetId="0">'Anual'!#REF!</definedName>
    <definedName name="cuad2_94" localSheetId="2">'BALANZA PUBLICADO'!#REF!</definedName>
    <definedName name="cuad2_94" localSheetId="1">'Trimestral'!#REF!</definedName>
    <definedName name="cuad2_94">'[1]1'!#REF!</definedName>
    <definedName name="cuad2_95" localSheetId="0">'Anual'!#REF!</definedName>
    <definedName name="cuad2_95" localSheetId="2">'BALANZA PUBLICADO'!#REF!</definedName>
    <definedName name="cuad2_95" localSheetId="1">'Trimestral'!#REF!</definedName>
    <definedName name="cuad2_95">'[1]1'!#REF!</definedName>
    <definedName name="cuad2_96" localSheetId="0">'Anual'!#REF!</definedName>
    <definedName name="cuad2_96" localSheetId="2">'BALANZA PUBLICADO'!#REF!</definedName>
    <definedName name="cuad2_96" localSheetId="1">'Trimestral'!#REF!</definedName>
    <definedName name="cuad2_96">'[1]1'!#REF!</definedName>
    <definedName name="cuad2_97" localSheetId="0">#REF!</definedName>
    <definedName name="cuad2_97">#REF!</definedName>
    <definedName name="cuad2_98" localSheetId="0">#REF!</definedName>
    <definedName name="cuad2_98">#REF!</definedName>
    <definedName name="cuad9" localSheetId="0">'[1]9'!#REF!,'[1]9'!$A$1:$M$42,'[1]9'!#REF!,'[1]9'!#REF!,'[1]9'!#REF!,'[1]9'!#REF!</definedName>
    <definedName name="cuad9" localSheetId="2">'[1]9'!#REF!,'[1]9'!$A$1:$M$42,'[1]9'!#REF!,'[1]9'!#REF!,'[1]9'!#REF!,'[1]9'!#REF!</definedName>
    <definedName name="cuad9" localSheetId="1">'[1]9'!#REF!,'[1]9'!$A$1:$M$42,'[1]9'!#REF!,'[1]9'!#REF!,'[1]9'!#REF!,'[1]9'!#REF!</definedName>
    <definedName name="cuad9">'[1]9'!#REF!,'[1]9'!$A$1:$M$42,'[1]9'!#REF!,'[1]9'!#REF!,'[1]9'!#REF!,'[1]9'!#REF!</definedName>
    <definedName name="cuadro395" localSheetId="0">#REF!</definedName>
    <definedName name="cuadro395">#REF!</definedName>
    <definedName name="cuadro396" localSheetId="0">#REF!</definedName>
    <definedName name="cuadro396">#REF!</definedName>
    <definedName name="cuadro397" localSheetId="0">#REF!</definedName>
    <definedName name="cuadro397">#REF!</definedName>
    <definedName name="cuadro398" localSheetId="0">#REF!</definedName>
    <definedName name="cuadro398">#REF!</definedName>
    <definedName name="cuadro399" localSheetId="0">#REF!</definedName>
    <definedName name="cuadro399">#REF!</definedName>
    <definedName name="cuentascvcpotros">'[2]Cuentas'!$R$12:$R$42</definedName>
    <definedName name="cuentascvposfmi">'[2]Cuentas'!$V$12:$V$14</definedName>
    <definedName name="cuentasdepbisybc">'[2]Cuentas'!$J$12:'[2]Cuentas'!$J$13</definedName>
    <definedName name="cuentasdepotros">'[2]Cuentas'!$K$12:$K$36</definedName>
    <definedName name="cuentasoro">'[2]Cuentas'!$A$12:$A$15</definedName>
    <definedName name="cuentasotros">'[2]Cuentas'!$D$12:$D$14</definedName>
    <definedName name="cuentasposfmi">'[2]Cuentas'!$C$12:$C$18</definedName>
    <definedName name="cuentastendeg">'[2]Cuentas'!$B$12:$B$14</definedName>
    <definedName name="cuentastodas">'[2]Cuentas'!$T$12:$T$13</definedName>
    <definedName name="dat">'[3]Cuadro_5'!$E$1:$G$63,'[3]Cuadro_5'!$H$1:$S$63,'[3]Cuadro_5'!$T$1:$AE$64</definedName>
    <definedName name="Database_MI" localSheetId="0">#REF!</definedName>
    <definedName name="Database_MI">#REF!</definedName>
    <definedName name="DATES" localSheetId="0">#REF!</definedName>
    <definedName name="DATES">#REF!</definedName>
    <definedName name="datos" localSheetId="0">#REF!,#REF!,#REF!</definedName>
    <definedName name="datos">#REF!,#REF!,#REF!</definedName>
    <definedName name="DHH">'[1]1'!#REF!</definedName>
    <definedName name="Gerencia_de_información_e_Investigación_Estadística">'[4]SETMEN2007'!$A$1:$N$31,'[4]SETMEN2007'!$A$40:$R$91,'[4]SETMEN2007'!$A$104:$N$126,'[4]SETMEN2007'!$A$131:$N$164,'[4]SETMEN2007'!$T$1:$AM$53,'[4]SETMEN2007'!$AP$1:$BH$53,'[4]SETMEN2007'!$A$174:$N$215,'[4]SETMEN2007'!$A$217:$N$263</definedName>
    <definedName name="ghsdg">#REF!</definedName>
    <definedName name="h1977_1989" localSheetId="0">#REF!,#REF!</definedName>
    <definedName name="h1977_1989">#REF!,#REF!</definedName>
    <definedName name="h1989_1994" localSheetId="0">#REF!,#REF!</definedName>
    <definedName name="h1989_1994">#REF!,#REF!</definedName>
    <definedName name="hdhe5462">'[1]3'!#REF!</definedName>
    <definedName name="Hoja1" localSheetId="0">#REF!</definedName>
    <definedName name="Hoja1">#REF!</definedName>
    <definedName name="Hoja11a" localSheetId="0">'[5]FMI con antiguas cifras'!#REF!</definedName>
    <definedName name="Hoja11a">'[5]FMI con antiguas cifras'!#REF!</definedName>
    <definedName name="Hoja11b" localSheetId="0">'[5]FMI con antiguas cifras'!#REF!</definedName>
    <definedName name="Hoja11b">'[5]FMI con antiguas cifras'!#REF!</definedName>
    <definedName name="Hoja11c" localSheetId="0">'[5]FMI con antiguas cifras'!#REF!</definedName>
    <definedName name="Hoja11c">'[5]FMI con antiguas cifras'!#REF!</definedName>
    <definedName name="Hoja15" localSheetId="0">'[5]FMI con antiguas cifras'!#REF!</definedName>
    <definedName name="Hoja15">'[5]FMI con antiguas cifras'!#REF!</definedName>
    <definedName name="Hoja16" localSheetId="0">'[5]FMI con antiguas cifras'!#REF!</definedName>
    <definedName name="Hoja16">'[5]FMI con antiguas cifras'!#REF!</definedName>
    <definedName name="Hoja17" localSheetId="0">'[5]FMI con antiguas cifras'!#REF!</definedName>
    <definedName name="Hoja17">'[5]FMI con antiguas cifras'!#REF!</definedName>
    <definedName name="Hoja18" localSheetId="0">'[5]FMI con antiguas cifras'!#REF!</definedName>
    <definedName name="Hoja18">'[5]FMI con antiguas cifras'!#REF!</definedName>
    <definedName name="Hoja19" localSheetId="0">'[5]FMI con antiguas cifras'!#REF!</definedName>
    <definedName name="Hoja19">'[5]FMI con antiguas cifras'!#REF!</definedName>
    <definedName name="Hoja19a" localSheetId="0">'[5]FMI con antiguas cifras'!#REF!</definedName>
    <definedName name="Hoja19a">'[5]FMI con antiguas cifras'!#REF!</definedName>
    <definedName name="Hoja2" localSheetId="0">#REF!</definedName>
    <definedName name="Hoja2">#REF!</definedName>
    <definedName name="Hoja3" localSheetId="0">#REF!</definedName>
    <definedName name="Hoja3">#REF!</definedName>
    <definedName name="Hoja4" localSheetId="0">#REF!</definedName>
    <definedName name="Hoja4">#REF!</definedName>
    <definedName name="Hoja5" localSheetId="0">#REF!</definedName>
    <definedName name="Hoja5">#REF!</definedName>
    <definedName name="Hoja6" localSheetId="0">#REF!</definedName>
    <definedName name="Hoja6">#REF!</definedName>
    <definedName name="Hoja7" localSheetId="0">#REF!</definedName>
    <definedName name="Hoja7">#REF!</definedName>
    <definedName name="Hoja8" localSheetId="0">#REF!</definedName>
    <definedName name="Hoja8">#REF!</definedName>
    <definedName name="HTML_CodePage" hidden="1">1252</definedName>
    <definedName name="HTML_Control" localSheetId="1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89_94" localSheetId="0">#REF!,#REF!</definedName>
    <definedName name="ind89_94">#REF!,#REF!</definedName>
    <definedName name="índices" localSheetId="0">#REF!,#REF!,#REF!</definedName>
    <definedName name="índices">#REF!,#REF!,#REF!</definedName>
    <definedName name="NAMES" localSheetId="0">#REF!</definedName>
    <definedName name="NAMES">#REF!</definedName>
    <definedName name="Notes" localSheetId="0">#REF!</definedName>
    <definedName name="Notes">#REF!</definedName>
    <definedName name="PRINT_AREA_MI" localSheetId="0">#REF!</definedName>
    <definedName name="PRINT_AREA_MI">#REF!</definedName>
    <definedName name="QEQE">'[1]1'!#REF!</definedName>
    <definedName name="Range_Country" localSheetId="0">#REF!</definedName>
    <definedName name="Range_Country">#REF!</definedName>
    <definedName name="Range_DownloadDateTime" localSheetId="0">#REF!</definedName>
    <definedName name="Range_DownloadDateTime">#REF!</definedName>
    <definedName name="Range_ReportFormName" localSheetId="0">#REF!</definedName>
    <definedName name="Range_ReportFormName">#REF!</definedName>
    <definedName name="reb_valor_flujos" localSheetId="0">'[1]9'!#REF!,'[1]9'!#REF!,'[1]9'!#REF!,'[1]9'!#REF!,'[1]9'!#REF!,'[1]9'!#REF!</definedName>
    <definedName name="reb_valor_flujos" localSheetId="2">'[1]9'!#REF!,'[1]9'!#REF!,'[1]9'!#REF!,'[1]9'!#REF!,'[1]9'!#REF!,'[1]9'!#REF!</definedName>
    <definedName name="reb_valor_flujos" localSheetId="1">'[1]9'!#REF!,'[1]9'!#REF!,'[1]9'!#REF!,'[1]9'!#REF!,'[1]9'!#REF!,'[1]9'!#REF!</definedName>
    <definedName name="reb_valor_flujos">'[1]9'!#REF!,'[1]9'!#REF!,'[1]9'!#REF!,'[1]9'!#REF!,'[1]9'!#REF!,'[1]9'!#REF!</definedName>
    <definedName name="RET45">'[1]9'!#REF!,'[1]9'!#REF!,'[1]9'!#REF!,'[1]9'!#REF!,'[1]9'!#REF!,'[1]9'!#REF!</definedName>
    <definedName name="serie48099" localSheetId="0">#REF!</definedName>
    <definedName name="serie48099">#REF!</definedName>
    <definedName name="serie486_2000" localSheetId="0">#REF!</definedName>
    <definedName name="serie486_2000">#REF!</definedName>
    <definedName name="título_1" localSheetId="0">#REF!,#REF!</definedName>
    <definedName name="título_1">#REF!,#REF!</definedName>
    <definedName name="título_2" localSheetId="0">#REF!,#REF!</definedName>
    <definedName name="título_2">#REF!,#REF!</definedName>
    <definedName name="título_año" localSheetId="0">#REF!,#REF!</definedName>
    <definedName name="título_año">#REF!,#REF!</definedName>
    <definedName name="título_índice" localSheetId="0">#REF!,#REF!,#REF!</definedName>
    <definedName name="título_índice">#REF!,#REF!,#REF!</definedName>
    <definedName name="_xlnm.Print_Titles" localSheetId="0">'Anual'!$A:$H,'Anual'!$5:$8</definedName>
    <definedName name="_xlnm.Print_Titles" localSheetId="2">'BALANZA PUBLICADO'!$A:$H,'BALANZA PUBLICADO'!$4:$7</definedName>
    <definedName name="_xlnm.Print_Titles" localSheetId="1">'Trimestral'!$A:$H,'Trimestral'!$5:$8</definedName>
    <definedName name="TODO" localSheetId="0">'[1]7'!#REF!,'[1]7'!$A$1:$Q$23,'[1]7'!#REF!,'[1]7'!#REF!,'[1]7'!#REF!,'[1]7'!#REF!</definedName>
    <definedName name="TODO" localSheetId="2">'[1]7'!#REF!,'[1]7'!$A$1:$Q$23,'[1]7'!#REF!,'[1]7'!#REF!,'[1]7'!#REF!,'[1]7'!#REF!</definedName>
    <definedName name="TODO" localSheetId="1">'[1]7'!#REF!,'[1]7'!$A$1:$Q$23,'[1]7'!#REF!,'[1]7'!#REF!,'[1]7'!#REF!,'[1]7'!#REF!</definedName>
    <definedName name="TODO">'[1]7'!#REF!,'[1]7'!$A$1:$Q$23,'[1]7'!#REF!,'[1]7'!#REF!,'[1]7'!#REF!,'[1]7'!#REF!</definedName>
    <definedName name="TODO8990">'[5]FMI con antiguas cifras'!$G$1:$P$86,'[5]FMI con antiguas cifras'!$G$88:$O$131,'[5]FMI con antiguas cifras'!$G$132:$P$175,'[5]FMI con antiguas cifras'!$G$176:$P$221,'[5]FMI con antiguas cifras'!$G$222:$P$257,'[5]FMI con antiguas cifras'!$G$258:$P$333,'[5]FMI con antiguas cifras'!$G$337:$P$359,'[5]FMI con antiguas cifras'!$G$360:$R$437,'[5]FMI con antiguas cifras'!$G$438:$L$503,'[5]FMI con antiguas cifras'!$G$504:$L$586</definedName>
    <definedName name="TODO9192">'[5]FMI con antiguas cifras'!$Q$1:$Z$86,'[5]FMI con antiguas cifras'!$G$88:$O$131,'[5]FMI con antiguas cifras'!$Q$132:$Z$175,'[5]FMI con antiguas cifras'!$Q$176:$Z$221,'[5]FMI con antiguas cifras'!$Q$222:$Z$257,'[5]FMI con antiguas cifras'!$Q$258:$Z$333,'[5]FMI con antiguas cifras'!$Q$337:$Z$359,'[5]FMI con antiguas cifras'!$Q$360:$AD$437,'[5]FMI con antiguas cifras'!$M$438:$R$503,'[5]FMI con antiguas cifras'!$M$504:$R$579</definedName>
    <definedName name="TODO9394">'[5]FMI con antiguas cifras'!$AA$1:$AJ$86,'[5]FMI con antiguas cifras'!$G$88:$O$131,'[5]FMI con antiguas cifras'!$AA$132:$AJ$175,'[5]FMI con antiguas cifras'!$AA$176:$AJ$219,'[5]FMI con antiguas cifras'!$AA$222:$AJ$257,'[5]FMI con antiguas cifras'!$AA$258:$AJ$333,'[5]FMI con antiguas cifras'!$AA$337:$AJ$359,'[5]FMI con antiguas cifras'!$AA$360:$AP$437,'[5]FMI con antiguas cifras'!$S$438:$AB$503,'[5]FMI con antiguas cifras'!$S$504:$X$579</definedName>
    <definedName name="TODO9596">'[5]FMI con antiguas cifras'!$AK$1:$AT$86,'[5]FMI con antiguas cifras'!$G$88:$O$131,'[5]FMI con antiguas cifras'!$AK$132:$AT$172,'[5]FMI con antiguas cifras'!$AK$176:$AT$219,'[5]FMI con antiguas cifras'!$AK$222:$AT$257,'[5]FMI con antiguas cifras'!$AK$258:$AT$333,'[5]FMI con antiguas cifras'!$AK$337:$AT$359,'[5]FMI con antiguas cifras'!$AK$360:$AV$437,'[5]FMI con antiguas cifras'!$AC$438:$AL$503,'[5]FMI con antiguas cifras'!$Y$504:$AD$587</definedName>
    <definedName name="Transf89" localSheetId="0">'[1]7'!#REF!</definedName>
    <definedName name="Transf89" localSheetId="2">'[1]7'!#REF!</definedName>
    <definedName name="Transf89">'[1]7'!#REF!</definedName>
    <definedName name="transf91" localSheetId="0">'[1]7'!#REF!</definedName>
    <definedName name="transf91" localSheetId="2">'[1]7'!#REF!</definedName>
    <definedName name="transf91">'[1]7'!#REF!</definedName>
    <definedName name="transf92" localSheetId="0">'[1]7'!#REF!</definedName>
    <definedName name="transf92" localSheetId="2">'[1]7'!#REF!</definedName>
    <definedName name="transf92">'[1]7'!#REF!</definedName>
    <definedName name="Transf93" localSheetId="0">'[1]7'!#REF!</definedName>
    <definedName name="Transf93" localSheetId="2">'[1]7'!#REF!</definedName>
    <definedName name="Transf93">'[1]7'!#REF!</definedName>
    <definedName name="Transf94" localSheetId="0">'[1]7'!#REF!</definedName>
    <definedName name="Transf94" localSheetId="2">'[1]7'!#REF!</definedName>
    <definedName name="Transf94">'[1]7'!#REF!</definedName>
    <definedName name="WEE">'[1]1'!#REF!</definedName>
  </definedNames>
  <calcPr fullCalcOnLoad="1"/>
</workbook>
</file>

<file path=xl/sharedStrings.xml><?xml version="1.0" encoding="utf-8"?>
<sst xmlns="http://schemas.openxmlformats.org/spreadsheetml/2006/main" count="348" uniqueCount="61">
  <si>
    <t>Año</t>
  </si>
  <si>
    <t>Instrumentos de deuda</t>
  </si>
  <si>
    <t>Participaciones en el capital</t>
  </si>
  <si>
    <t>Utilidades reinvertidas</t>
  </si>
  <si>
    <t>Monedas y depósitos</t>
  </si>
  <si>
    <t>Otros activos</t>
  </si>
  <si>
    <t>Otros pasivos</t>
  </si>
  <si>
    <t>Préstamos</t>
  </si>
  <si>
    <t>BALANZA DE PAGOS DE CHILE</t>
  </si>
  <si>
    <t>(Millones de US$)</t>
  </si>
  <si>
    <t>Especificación</t>
  </si>
  <si>
    <t>Trimestres</t>
  </si>
  <si>
    <t xml:space="preserve">I   </t>
  </si>
  <si>
    <t xml:space="preserve">II   </t>
  </si>
  <si>
    <t xml:space="preserve">III   </t>
  </si>
  <si>
    <t xml:space="preserve">IV   </t>
  </si>
  <si>
    <t>II</t>
  </si>
  <si>
    <t>III</t>
  </si>
  <si>
    <t>I.</t>
  </si>
  <si>
    <t>Cuenta corriente</t>
  </si>
  <si>
    <t>A. Bienes y servicios</t>
  </si>
  <si>
    <t xml:space="preserve">  Bienes</t>
  </si>
  <si>
    <t>Exportaciones</t>
  </si>
  <si>
    <t>Importaciones (1)</t>
  </si>
  <si>
    <t xml:space="preserve">  Servicios</t>
  </si>
  <si>
    <t>Importaciones</t>
  </si>
  <si>
    <t>B. Renta ( Ingreso primario)</t>
  </si>
  <si>
    <t xml:space="preserve">  Renta de la inversión</t>
  </si>
  <si>
    <t>Renta procedente de inversión directa</t>
  </si>
  <si>
    <t>En el extranjero</t>
  </si>
  <si>
    <t>En Chile</t>
  </si>
  <si>
    <t>Renta procedente de inversión de cartera</t>
  </si>
  <si>
    <t>Dividendos</t>
  </si>
  <si>
    <t>Intereses</t>
  </si>
  <si>
    <t>Renta procedente de otra inversión</t>
  </si>
  <si>
    <t>Ingresos</t>
  </si>
  <si>
    <t>Egresos</t>
  </si>
  <si>
    <t>C.  Transferencias corrientes (Ingreso secundario)</t>
  </si>
  <si>
    <t>II. Cuenta de capital</t>
  </si>
  <si>
    <t>III. Capacidad/Necesidad de financiamiento (2)</t>
  </si>
  <si>
    <t>IV. Cuenta financiera</t>
  </si>
  <si>
    <t xml:space="preserve"> A.  Inversión directa</t>
  </si>
  <si>
    <t>Activos</t>
  </si>
  <si>
    <t>Pasivos</t>
  </si>
  <si>
    <t xml:space="preserve"> B. Inversión de cartera</t>
  </si>
  <si>
    <t xml:space="preserve">Activos </t>
  </si>
  <si>
    <t>C.  Instrumentos financieros derivados</t>
  </si>
  <si>
    <t>D. Otra inversión</t>
  </si>
  <si>
    <t>Créditos comerciales</t>
  </si>
  <si>
    <t>Moneda y depósitos</t>
  </si>
  <si>
    <t>Asignaciones  DEG</t>
  </si>
  <si>
    <t xml:space="preserve">  E. Activos de reserva</t>
  </si>
  <si>
    <t>V.</t>
  </si>
  <si>
    <t>Errores y omisiones</t>
  </si>
  <si>
    <t>Memorándum</t>
  </si>
  <si>
    <t>Saldo de balanza de pagos</t>
  </si>
  <si>
    <t>Cuenta financiera excluyendo activos de reserva</t>
  </si>
  <si>
    <t>(1) Las cifras de importaciones para la serie 2003-2012 fueron actualizadas debido a cambios en las desagregaciones de categorías de producto.</t>
  </si>
  <si>
    <t>(2) Corresponde a la suma de la cuenta corriente y cuenta de capital.</t>
  </si>
  <si>
    <t>(1) Corresponde a la suma de la cuenta corriente y cuenta de capital.</t>
  </si>
  <si>
    <t>III. Capacidad/Necesidad de financiamiento (1)</t>
  </si>
</sst>
</file>

<file path=xl/styles.xml><?xml version="1.0" encoding="utf-8"?>
<styleSheet xmlns="http://schemas.openxmlformats.org/spreadsheetml/2006/main">
  <numFmts count="5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#,##0.0"/>
    <numFmt numFmtId="185" formatCode="#,##0.0\ \ "/>
    <numFmt numFmtId="186" formatCode="#.##0"/>
    <numFmt numFmtId="187" formatCode="_-[$€-2]\ * #,##0.00_-;\-[$€-2]\ * #,##0.00_-;_-[$€-2]\ * &quot;-&quot;??_-"/>
    <numFmt numFmtId="188" formatCode="&quot;$&quot;#,##0\ ;\(&quot;$&quot;#,##0\)"/>
    <numFmt numFmtId="189" formatCode="_-* #,##0_-;\-* #,##0_-;_-* &quot;-&quot;??_-;_-@_-"/>
    <numFmt numFmtId="190" formatCode="_(* #,##0_);_(* \(#,##0\);_(* &quot;-&quot;??_);_(@_)"/>
    <numFmt numFmtId="191" formatCode="_-* #,##0.0_-;\-* #,##0.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00"/>
    <numFmt numFmtId="197" formatCode="#,##0.00000"/>
    <numFmt numFmtId="198" formatCode="#,##0.0000"/>
    <numFmt numFmtId="199" formatCode="_(* #,##0.0000000_);_(* \(#,##0.0000000\);_(* &quot;-&quot;??_);_(@_)"/>
    <numFmt numFmtId="200" formatCode="#,##0.00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000000_-;\-* #,##0.0000000_-;_-* &quot;-&quot;??_-;_-@_-"/>
    <numFmt numFmtId="206" formatCode="_-* #,##0.0_-;\-* #,##0.0_-;_-* &quot;-&quot;_-;_-@_-"/>
    <numFmt numFmtId="207" formatCode="_-* #,##0.00_-;\-* #,##0.00_-;_-* &quot;-&quot;_-;_-@_-"/>
    <numFmt numFmtId="208" formatCode="_-* #,##0.000_-;\-* #,##0.000_-;_-* &quot;-&quot;_-;_-@_-"/>
    <numFmt numFmtId="209" formatCode="_-* #,##0.0000_-;\-* #,##0.0000_-;_-* &quot;-&quot;_-;_-@_-"/>
    <numFmt numFmtId="210" formatCode="_-* #,##0.00000_-;\-* #,##0.00000_-;_-* &quot;-&quot;_-;_-@_-"/>
    <numFmt numFmtId="211" formatCode="_-* #,##0.000000_-;\-* #,##0.000000_-;_-* &quot;-&quot;_-;_-@_-"/>
    <numFmt numFmtId="212" formatCode="_ * #,##0.0_ ;_ * \-#,##0.0_ ;_ * &quot;-&quot;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>
        <color indexed="2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9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96" applyFont="1" applyFill="1" applyBorder="1" applyAlignment="1">
      <alignment horizontal="left"/>
      <protection/>
    </xf>
    <xf numFmtId="0" fontId="4" fillId="0" borderId="0" xfId="96" applyFont="1" applyFill="1" applyBorder="1" applyAlignment="1">
      <alignment horizontal="left"/>
      <protection/>
    </xf>
    <xf numFmtId="184" fontId="4" fillId="0" borderId="0" xfId="98" applyNumberFormat="1" applyFont="1" applyFill="1" applyBorder="1" applyAlignment="1">
      <alignment horizontal="centerContinuous"/>
      <protection/>
    </xf>
    <xf numFmtId="184" fontId="4" fillId="0" borderId="0" xfId="96" applyNumberFormat="1" applyFont="1" applyFill="1" applyBorder="1" applyAlignment="1">
      <alignment/>
      <protection/>
    </xf>
    <xf numFmtId="0" fontId="4" fillId="0" borderId="0" xfId="96" applyFont="1" applyFill="1" applyBorder="1" applyAlignment="1">
      <alignment/>
      <protection/>
    </xf>
    <xf numFmtId="184" fontId="4" fillId="0" borderId="0" xfId="98" applyNumberFormat="1" applyFont="1" applyFill="1" applyBorder="1" applyAlignment="1">
      <alignment/>
      <protection/>
    </xf>
    <xf numFmtId="1" fontId="4" fillId="0" borderId="0" xfId="96" applyNumberFormat="1" applyFont="1" applyFill="1" applyBorder="1" applyAlignment="1">
      <alignment/>
      <protection/>
    </xf>
    <xf numFmtId="1" fontId="4" fillId="33" borderId="10" xfId="96" applyNumberFormat="1" applyFont="1" applyFill="1" applyBorder="1" applyAlignment="1">
      <alignment horizontal="left"/>
      <protection/>
    </xf>
    <xf numFmtId="1" fontId="4" fillId="33" borderId="11" xfId="96" applyNumberFormat="1" applyFont="1" applyFill="1" applyBorder="1" applyAlignment="1">
      <alignment horizontal="left"/>
      <protection/>
    </xf>
    <xf numFmtId="1" fontId="4" fillId="33" borderId="12" xfId="96" applyNumberFormat="1" applyFont="1" applyFill="1" applyBorder="1" applyAlignment="1">
      <alignment horizontal="left"/>
      <protection/>
    </xf>
    <xf numFmtId="0" fontId="3" fillId="0" borderId="0" xfId="96" applyFont="1" applyFill="1" applyBorder="1" applyAlignment="1">
      <alignment/>
      <protection/>
    </xf>
    <xf numFmtId="184" fontId="3" fillId="33" borderId="10" xfId="96" applyNumberFormat="1" applyFont="1" applyFill="1" applyBorder="1" applyAlignment="1">
      <alignment horizontal="left"/>
      <protection/>
    </xf>
    <xf numFmtId="184" fontId="3" fillId="33" borderId="11" xfId="96" applyNumberFormat="1" applyFont="1" applyFill="1" applyBorder="1" applyAlignment="1">
      <alignment horizontal="left"/>
      <protection/>
    </xf>
    <xf numFmtId="184" fontId="3" fillId="33" borderId="13" xfId="96" applyNumberFormat="1" applyFont="1" applyFill="1" applyBorder="1" applyAlignment="1">
      <alignment horizontal="left"/>
      <protection/>
    </xf>
    <xf numFmtId="185" fontId="4" fillId="33" borderId="14" xfId="96" applyNumberFormat="1" applyFont="1" applyFill="1" applyBorder="1" applyAlignment="1">
      <alignment horizontal="left"/>
      <protection/>
    </xf>
    <xf numFmtId="184" fontId="3" fillId="33" borderId="15" xfId="96" applyNumberFormat="1" applyFont="1" applyFill="1" applyBorder="1" applyAlignment="1">
      <alignment horizontal="left"/>
      <protection/>
    </xf>
    <xf numFmtId="184" fontId="4" fillId="0" borderId="13" xfId="98" applyNumberFormat="1" applyFont="1" applyFill="1" applyBorder="1" applyAlignment="1">
      <alignment/>
      <protection/>
    </xf>
    <xf numFmtId="184" fontId="4" fillId="0" borderId="13" xfId="96" applyNumberFormat="1" applyFont="1" applyFill="1" applyBorder="1" applyAlignment="1">
      <alignment/>
      <protection/>
    </xf>
    <xf numFmtId="3" fontId="4" fillId="33" borderId="16" xfId="98" applyNumberFormat="1" applyFont="1" applyFill="1" applyBorder="1" applyAlignment="1">
      <alignment/>
      <protection/>
    </xf>
    <xf numFmtId="3" fontId="4" fillId="33" borderId="16" xfId="96" applyNumberFormat="1" applyFont="1" applyFill="1" applyBorder="1" applyAlignment="1">
      <alignment/>
      <protection/>
    </xf>
    <xf numFmtId="3" fontId="4" fillId="0" borderId="16" xfId="98" applyNumberFormat="1" applyFont="1" applyFill="1" applyBorder="1" applyAlignment="1">
      <alignment/>
      <protection/>
    </xf>
    <xf numFmtId="3" fontId="4" fillId="0" borderId="16" xfId="96" applyNumberFormat="1" applyFont="1" applyFill="1" applyBorder="1" applyAlignment="1">
      <alignment/>
      <protection/>
    </xf>
    <xf numFmtId="3" fontId="4" fillId="33" borderId="16" xfId="97" applyNumberFormat="1" applyFont="1" applyFill="1" applyBorder="1" applyAlignment="1">
      <alignment/>
      <protection/>
    </xf>
    <xf numFmtId="0" fontId="4" fillId="0" borderId="0" xfId="96" applyFont="1" applyFill="1" applyBorder="1" applyAlignment="1">
      <alignment horizontal="right"/>
      <protection/>
    </xf>
    <xf numFmtId="3" fontId="4" fillId="0" borderId="16" xfId="80" applyNumberFormat="1" applyFont="1" applyFill="1" applyBorder="1">
      <alignment/>
      <protection/>
    </xf>
    <xf numFmtId="0" fontId="4" fillId="0" borderId="0" xfId="95" applyFont="1" applyFill="1" applyBorder="1">
      <alignment/>
      <protection/>
    </xf>
    <xf numFmtId="184" fontId="4" fillId="0" borderId="15" xfId="98" applyNumberFormat="1" applyFont="1" applyFill="1" applyBorder="1" applyAlignment="1">
      <alignment/>
      <protection/>
    </xf>
    <xf numFmtId="184" fontId="4" fillId="0" borderId="15" xfId="96" applyNumberFormat="1" applyFont="1" applyFill="1" applyBorder="1" applyAlignment="1">
      <alignment/>
      <protection/>
    </xf>
    <xf numFmtId="3" fontId="4" fillId="0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0" borderId="0" xfId="96" applyNumberFormat="1" applyFont="1" applyFill="1" applyBorder="1" applyAlignment="1">
      <alignment/>
      <protection/>
    </xf>
    <xf numFmtId="189" fontId="4" fillId="0" borderId="0" xfId="58" applyNumberFormat="1" applyFont="1" applyFill="1" applyAlignment="1">
      <alignment/>
    </xf>
    <xf numFmtId="3" fontId="46" fillId="33" borderId="16" xfId="98" applyNumberFormat="1" applyFont="1" applyFill="1" applyBorder="1" applyAlignment="1">
      <alignment/>
      <protection/>
    </xf>
    <xf numFmtId="3" fontId="46" fillId="0" borderId="16" xfId="98" applyNumberFormat="1" applyFont="1" applyFill="1" applyBorder="1" applyAlignment="1">
      <alignment/>
      <protection/>
    </xf>
    <xf numFmtId="3" fontId="46" fillId="0" borderId="16" xfId="0" applyNumberFormat="1" applyFont="1" applyFill="1" applyBorder="1" applyAlignment="1">
      <alignment/>
    </xf>
    <xf numFmtId="189" fontId="4" fillId="0" borderId="0" xfId="58" applyNumberFormat="1" applyFont="1" applyFill="1" applyBorder="1" applyAlignment="1">
      <alignment/>
    </xf>
    <xf numFmtId="190" fontId="4" fillId="0" borderId="0" xfId="58" applyNumberFormat="1" applyFont="1" applyFill="1" applyBorder="1" applyAlignment="1">
      <alignment/>
    </xf>
    <xf numFmtId="0" fontId="4" fillId="0" borderId="0" xfId="96" applyFont="1" applyFill="1" applyBorder="1" applyAlignment="1" quotePrefix="1">
      <alignment/>
      <protection/>
    </xf>
    <xf numFmtId="184" fontId="4" fillId="0" borderId="17" xfId="96" applyNumberFormat="1" applyFont="1" applyFill="1" applyBorder="1" applyAlignment="1">
      <alignment/>
      <protection/>
    </xf>
    <xf numFmtId="1" fontId="4" fillId="0" borderId="10" xfId="96" applyNumberFormat="1" applyFont="1" applyFill="1" applyBorder="1" applyAlignment="1">
      <alignment horizontal="left"/>
      <protection/>
    </xf>
    <xf numFmtId="1" fontId="4" fillId="0" borderId="14" xfId="96" applyNumberFormat="1" applyFont="1" applyFill="1" applyBorder="1" applyAlignment="1">
      <alignment horizontal="left"/>
      <protection/>
    </xf>
    <xf numFmtId="1" fontId="4" fillId="0" borderId="18" xfId="96" applyNumberFormat="1" applyFont="1" applyFill="1" applyBorder="1" applyAlignment="1">
      <alignment horizontal="left"/>
      <protection/>
    </xf>
    <xf numFmtId="1" fontId="4" fillId="0" borderId="11" xfId="96" applyNumberFormat="1" applyFont="1" applyFill="1" applyBorder="1" applyAlignment="1">
      <alignment horizontal="left"/>
      <protection/>
    </xf>
    <xf numFmtId="1" fontId="4" fillId="0" borderId="12" xfId="96" applyNumberFormat="1" applyFont="1" applyFill="1" applyBorder="1" applyAlignment="1">
      <alignment horizontal="left"/>
      <protection/>
    </xf>
    <xf numFmtId="184" fontId="3" fillId="0" borderId="10" xfId="96" applyNumberFormat="1" applyFont="1" applyFill="1" applyBorder="1" applyAlignment="1">
      <alignment horizontal="left"/>
      <protection/>
    </xf>
    <xf numFmtId="184" fontId="3" fillId="0" borderId="11" xfId="96" applyNumberFormat="1" applyFont="1" applyFill="1" applyBorder="1" applyAlignment="1">
      <alignment horizontal="left"/>
      <protection/>
    </xf>
    <xf numFmtId="184" fontId="3" fillId="0" borderId="12" xfId="96" applyNumberFormat="1" applyFont="1" applyFill="1" applyBorder="1" applyAlignment="1">
      <alignment horizontal="left"/>
      <protection/>
    </xf>
    <xf numFmtId="185" fontId="4" fillId="0" borderId="14" xfId="96" applyNumberFormat="1" applyFont="1" applyFill="1" applyBorder="1" applyAlignment="1">
      <alignment horizontal="left"/>
      <protection/>
    </xf>
    <xf numFmtId="3" fontId="3" fillId="0" borderId="16" xfId="98" applyNumberFormat="1" applyFont="1" applyFill="1" applyBorder="1" applyAlignment="1">
      <alignment/>
      <protection/>
    </xf>
    <xf numFmtId="0" fontId="3" fillId="0" borderId="0" xfId="96" applyFont="1" applyFill="1" applyBorder="1" applyAlignment="1">
      <alignment horizontal="right"/>
      <protection/>
    </xf>
    <xf numFmtId="3" fontId="3" fillId="0" borderId="16" xfId="96" applyNumberFormat="1" applyFont="1" applyFill="1" applyBorder="1" applyAlignment="1">
      <alignment/>
      <protection/>
    </xf>
    <xf numFmtId="3" fontId="3" fillId="0" borderId="16" xfId="80" applyNumberFormat="1" applyFont="1" applyFill="1" applyBorder="1">
      <alignment/>
      <protection/>
    </xf>
    <xf numFmtId="184" fontId="3" fillId="0" borderId="0" xfId="96" applyNumberFormat="1" applyFont="1" applyFill="1" applyBorder="1" applyAlignment="1">
      <alignment/>
      <protection/>
    </xf>
    <xf numFmtId="169" fontId="46" fillId="0" borderId="0" xfId="59" applyFont="1" applyFill="1" applyBorder="1" applyAlignment="1">
      <alignment/>
    </xf>
    <xf numFmtId="189" fontId="46" fillId="0" borderId="0" xfId="58" applyNumberFormat="1" applyFont="1" applyFill="1" applyBorder="1" applyAlignment="1">
      <alignment/>
    </xf>
    <xf numFmtId="171" fontId="46" fillId="0" borderId="0" xfId="58" applyFont="1" applyFill="1" applyBorder="1" applyAlignment="1">
      <alignment/>
    </xf>
    <xf numFmtId="184" fontId="46" fillId="0" borderId="0" xfId="96" applyNumberFormat="1" applyFont="1" applyFill="1" applyBorder="1" applyAlignment="1">
      <alignment/>
      <protection/>
    </xf>
    <xf numFmtId="1" fontId="46" fillId="0" borderId="0" xfId="96" applyNumberFormat="1" applyFont="1" applyFill="1" applyBorder="1" applyAlignment="1">
      <alignment/>
      <protection/>
    </xf>
    <xf numFmtId="1" fontId="46" fillId="0" borderId="0" xfId="96" applyNumberFormat="1" applyFont="1" applyFill="1" applyBorder="1" applyAlignment="1">
      <alignment horizontal="left"/>
      <protection/>
    </xf>
    <xf numFmtId="190" fontId="46" fillId="0" borderId="0" xfId="58" applyNumberFormat="1" applyFont="1" applyFill="1" applyBorder="1" applyAlignment="1">
      <alignment/>
    </xf>
    <xf numFmtId="184" fontId="47" fillId="0" borderId="0" xfId="96" applyNumberFormat="1" applyFont="1" applyFill="1" applyBorder="1" applyAlignment="1">
      <alignment horizontal="left"/>
      <protection/>
    </xf>
    <xf numFmtId="185" fontId="46" fillId="0" borderId="0" xfId="96" applyNumberFormat="1" applyFont="1" applyFill="1" applyBorder="1" applyAlignment="1">
      <alignment horizontal="left"/>
      <protection/>
    </xf>
    <xf numFmtId="202" fontId="46" fillId="0" borderId="0" xfId="58" applyNumberFormat="1" applyFont="1" applyFill="1" applyBorder="1" applyAlignment="1">
      <alignment/>
    </xf>
    <xf numFmtId="203" fontId="46" fillId="0" borderId="0" xfId="58" applyNumberFormat="1" applyFont="1" applyFill="1" applyBorder="1" applyAlignment="1">
      <alignment/>
    </xf>
  </cellXfs>
  <cellStyles count="10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Euro 2 2" xfId="50"/>
    <cellStyle name="Euro 2 3" xfId="51"/>
    <cellStyle name="Euro 3" xfId="52"/>
    <cellStyle name="Euro 4" xfId="53"/>
    <cellStyle name="Euro 5" xfId="54"/>
    <cellStyle name="Fecha" xfId="55"/>
    <cellStyle name="Fijo" xfId="56"/>
    <cellStyle name="Incorrecto" xfId="57"/>
    <cellStyle name="Comma" xfId="58"/>
    <cellStyle name="Comma [0]" xfId="59"/>
    <cellStyle name="Millares 2" xfId="60"/>
    <cellStyle name="Millares 2 2" xfId="61"/>
    <cellStyle name="Millares 2 3" xfId="62"/>
    <cellStyle name="Millares 2 4" xfId="63"/>
    <cellStyle name="Millares 2 5" xfId="64"/>
    <cellStyle name="Millares 2 5 2" xfId="65"/>
    <cellStyle name="Millares 3" xfId="66"/>
    <cellStyle name="Millares 4" xfId="67"/>
    <cellStyle name="Millares 5" xfId="68"/>
    <cellStyle name="Millares 5 2" xfId="69"/>
    <cellStyle name="Millares 6" xfId="70"/>
    <cellStyle name="Currency" xfId="71"/>
    <cellStyle name="Currency [0]" xfId="72"/>
    <cellStyle name="Moneda 2" xfId="73"/>
    <cellStyle name="Moneda 3" xfId="74"/>
    <cellStyle name="Moneda 4" xfId="75"/>
    <cellStyle name="Monetario0" xfId="76"/>
    <cellStyle name="Neutral" xfId="77"/>
    <cellStyle name="No-definido" xfId="78"/>
    <cellStyle name="Normal 10" xfId="79"/>
    <cellStyle name="Normal 2" xfId="80"/>
    <cellStyle name="Normal 2 2" xfId="81"/>
    <cellStyle name="Normal 2 3" xfId="82"/>
    <cellStyle name="Normal 2 4" xfId="83"/>
    <cellStyle name="Normal 3" xfId="84"/>
    <cellStyle name="Normal 3 2" xfId="85"/>
    <cellStyle name="Normal 4" xfId="86"/>
    <cellStyle name="Normal 5" xfId="87"/>
    <cellStyle name="Normal 5 2" xfId="88"/>
    <cellStyle name="Normal 5 3" xfId="89"/>
    <cellStyle name="Normal 6" xfId="90"/>
    <cellStyle name="Normal 7" xfId="91"/>
    <cellStyle name="Normal 7 2" xfId="92"/>
    <cellStyle name="Normal 8" xfId="93"/>
    <cellStyle name="Normal 9" xfId="94"/>
    <cellStyle name="Normal_1214bza9598" xfId="95"/>
    <cellStyle name="Normal_1990" xfId="96"/>
    <cellStyle name="Normal_Correcc. env. a Carlos Arr" xfId="97"/>
    <cellStyle name="Normal_Correcc. env. a Carlos Arr1" xfId="98"/>
    <cellStyle name="Notas" xfId="99"/>
    <cellStyle name="pablo" xfId="100"/>
    <cellStyle name="Percent" xfId="101"/>
    <cellStyle name="Porcentaje 3" xfId="102"/>
    <cellStyle name="Porcentual 2" xfId="103"/>
    <cellStyle name="Porcentual 3" xfId="104"/>
    <cellStyle name="Punto0" xfId="105"/>
    <cellStyle name="Salida" xfId="106"/>
    <cellStyle name="Texto de advertencia" xfId="107"/>
    <cellStyle name="Texto explicativo" xfId="108"/>
    <cellStyle name="Título" xfId="109"/>
    <cellStyle name="Título 1" xfId="110"/>
    <cellStyle name="Título 2" xfId="111"/>
    <cellStyle name="Título 3" xfId="112"/>
    <cellStyle name="Total" xfId="11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DEPPUBLI/ETRUJILL/Balanza%20de%20Pagos%201989-98/Archivos%20excel%20definitivos/19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ornejo\Configuraci&#243;n%20local\Archivos%20temporales%20de%20Internet\OLK11\DATA\BALANZA\RESERVAS\reservas%20mensuales\A&#209;O2004\Resma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LIBROS\Libros_5&#176;manual\cuadros_prueba\cuadros_ex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TMENSU\Setmen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1\DAT\GIIE\BAL_PAG\REGDEXT\PROFESIO\RECUPERA\NLOO\FMI\Hoja%20Trabajo\FORM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</v>
          </cell>
        </row>
        <row r="9">
          <cell r="D9" t="str">
            <v>1. Balanza Comercial</v>
          </cell>
          <cell r="H9">
            <v>8372.7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> Exportaciones FOB</v>
          </cell>
          <cell r="H10">
            <v>8372.7</v>
          </cell>
          <cell r="J10">
            <v>0</v>
          </cell>
          <cell r="L10">
            <v>8372.7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1849.043233294</v>
          </cell>
          <cell r="J16">
            <v>2083.8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77.92560934600002</v>
          </cell>
          <cell r="J49">
            <v>126.96884263999917</v>
          </cell>
          <cell r="L49">
            <v>-49.04323329399915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3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</v>
          </cell>
          <cell r="E10">
            <v>1169.1</v>
          </cell>
          <cell r="F10">
            <v>1187.1</v>
          </cell>
          <cell r="G10">
            <v>1276.4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</v>
          </cell>
          <cell r="F12">
            <v>273.2</v>
          </cell>
          <cell r="G12">
            <v>403.3</v>
          </cell>
          <cell r="H12">
            <v>1207.9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</v>
          </cell>
          <cell r="G17">
            <v>527.8</v>
          </cell>
          <cell r="H17">
            <v>2137.2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6">
        <row r="1">
          <cell r="A1" t="str">
            <v>7. TRANSFERENCIAS UNILATERALES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 Trim.</v>
          </cell>
          <cell r="G5" t="str">
            <v>II Trim.</v>
          </cell>
          <cell r="J5" t="str">
            <v>III Trim.</v>
          </cell>
          <cell r="M5" t="str">
            <v>IV Trim.</v>
          </cell>
          <cell r="P5" t="str">
            <v>Año</v>
          </cell>
        </row>
        <row r="6">
          <cell r="C6" t="str">
            <v>Crédito</v>
          </cell>
          <cell r="D6" t="str">
            <v>Débito</v>
          </cell>
          <cell r="E6" t="str">
            <v>Total</v>
          </cell>
          <cell r="F6" t="str">
            <v>Crédito</v>
          </cell>
          <cell r="G6" t="str">
            <v>Débito</v>
          </cell>
          <cell r="H6" t="str">
            <v>Total</v>
          </cell>
          <cell r="I6" t="str">
            <v>Crédito</v>
          </cell>
          <cell r="J6" t="str">
            <v>Débito</v>
          </cell>
          <cell r="K6" t="str">
            <v>Total</v>
          </cell>
          <cell r="L6" t="str">
            <v>Crédito</v>
          </cell>
          <cell r="M6" t="str">
            <v>Débito</v>
          </cell>
          <cell r="N6" t="str">
            <v>Total</v>
          </cell>
          <cell r="O6" t="str">
            <v>Crédito</v>
          </cell>
          <cell r="P6" t="str">
            <v>Débito</v>
          </cell>
          <cell r="Q6" t="str">
            <v>Total</v>
          </cell>
        </row>
        <row r="8">
          <cell r="A8" t="str">
            <v>1. OFICIALES</v>
          </cell>
          <cell r="C8">
            <v>39.5931</v>
          </cell>
          <cell r="D8">
            <v>8.8</v>
          </cell>
          <cell r="E8">
            <v>30.7931</v>
          </cell>
          <cell r="F8">
            <v>51.538799999999995</v>
          </cell>
          <cell r="G8">
            <v>8.3</v>
          </cell>
          <cell r="H8">
            <v>43.2388</v>
          </cell>
          <cell r="I8">
            <v>28.5204</v>
          </cell>
          <cell r="J8">
            <v>8.8</v>
          </cell>
          <cell r="K8">
            <v>19.720399999999998</v>
          </cell>
          <cell r="L8">
            <v>32.296099999999996</v>
          </cell>
          <cell r="M8">
            <v>9</v>
          </cell>
          <cell r="N8">
            <v>23.296099999999996</v>
          </cell>
          <cell r="O8">
            <v>151.9484</v>
          </cell>
          <cell r="P8">
            <v>34.9</v>
          </cell>
          <cell r="Q8">
            <v>117.0484</v>
          </cell>
        </row>
        <row r="10">
          <cell r="B10" t="str">
            <v>Impuestos</v>
          </cell>
          <cell r="C10">
            <v>39.5931</v>
          </cell>
          <cell r="D10">
            <v>4.5</v>
          </cell>
          <cell r="E10">
            <v>35.0931</v>
          </cell>
          <cell r="F10">
            <v>51.538799999999995</v>
          </cell>
          <cell r="G10">
            <v>4</v>
          </cell>
          <cell r="H10">
            <v>47.538799999999995</v>
          </cell>
          <cell r="I10">
            <v>28.5204</v>
          </cell>
          <cell r="J10">
            <v>4.5</v>
          </cell>
          <cell r="K10">
            <v>24.0204</v>
          </cell>
          <cell r="L10">
            <v>32.296099999999996</v>
          </cell>
          <cell r="M10">
            <v>4.7</v>
          </cell>
          <cell r="N10">
            <v>27.596099999999996</v>
          </cell>
          <cell r="O10">
            <v>151.9484</v>
          </cell>
          <cell r="P10">
            <v>17.7</v>
          </cell>
          <cell r="Q10">
            <v>134.2484</v>
          </cell>
        </row>
        <row r="12">
          <cell r="B12" t="str">
            <v>Otras</v>
          </cell>
          <cell r="C12">
            <v>0</v>
          </cell>
          <cell r="D12">
            <v>4.3</v>
          </cell>
          <cell r="E12">
            <v>-4.3</v>
          </cell>
          <cell r="F12">
            <v>0</v>
          </cell>
          <cell r="G12">
            <v>4.3</v>
          </cell>
          <cell r="H12">
            <v>-4.3</v>
          </cell>
          <cell r="I12">
            <v>0</v>
          </cell>
          <cell r="J12">
            <v>4.3</v>
          </cell>
          <cell r="K12">
            <v>-4.3</v>
          </cell>
          <cell r="L12">
            <v>0</v>
          </cell>
          <cell r="M12">
            <v>4.3</v>
          </cell>
          <cell r="N12">
            <v>-4.3</v>
          </cell>
          <cell r="O12">
            <v>0</v>
          </cell>
          <cell r="P12">
            <v>17.2</v>
          </cell>
          <cell r="Q12">
            <v>-17.2</v>
          </cell>
        </row>
        <row r="15">
          <cell r="A15" t="str">
            <v>2. PRIVADAS</v>
          </cell>
          <cell r="C15">
            <v>52</v>
          </cell>
          <cell r="D15">
            <v>30.5</v>
          </cell>
          <cell r="E15">
            <v>21.5</v>
          </cell>
          <cell r="F15">
            <v>51.9</v>
          </cell>
          <cell r="G15">
            <v>30.5</v>
          </cell>
          <cell r="H15">
            <v>21.4</v>
          </cell>
          <cell r="I15">
            <v>50.4</v>
          </cell>
          <cell r="J15">
            <v>30.5</v>
          </cell>
          <cell r="K15">
            <v>19.9</v>
          </cell>
          <cell r="L15">
            <v>47.8</v>
          </cell>
          <cell r="M15">
            <v>30.5</v>
          </cell>
          <cell r="N15">
            <v>17.3</v>
          </cell>
          <cell r="O15">
            <v>202.1</v>
          </cell>
          <cell r="P15">
            <v>122</v>
          </cell>
          <cell r="Q15">
            <v>80.1</v>
          </cell>
        </row>
        <row r="17">
          <cell r="B17" t="str">
            <v>Donaciones</v>
          </cell>
          <cell r="C17">
            <v>21.5</v>
          </cell>
          <cell r="D17">
            <v>0</v>
          </cell>
          <cell r="E17">
            <v>21.5</v>
          </cell>
          <cell r="F17">
            <v>21.4</v>
          </cell>
          <cell r="G17">
            <v>0</v>
          </cell>
          <cell r="H17">
            <v>21.4</v>
          </cell>
          <cell r="I17">
            <v>19.9</v>
          </cell>
          <cell r="J17">
            <v>0</v>
          </cell>
          <cell r="K17">
            <v>19.9</v>
          </cell>
          <cell r="L17">
            <v>17.3</v>
          </cell>
          <cell r="M17">
            <v>0</v>
          </cell>
          <cell r="N17">
            <v>17.3</v>
          </cell>
          <cell r="O17">
            <v>80.1</v>
          </cell>
          <cell r="P17">
            <v>0</v>
          </cell>
          <cell r="Q17">
            <v>80.1</v>
          </cell>
        </row>
        <row r="19">
          <cell r="B19" t="str">
            <v>Otras</v>
          </cell>
          <cell r="C19">
            <v>30.5</v>
          </cell>
          <cell r="D19">
            <v>30.5</v>
          </cell>
          <cell r="E19">
            <v>0</v>
          </cell>
          <cell r="F19">
            <v>30.5</v>
          </cell>
          <cell r="G19">
            <v>30.5</v>
          </cell>
          <cell r="H19">
            <v>0</v>
          </cell>
          <cell r="I19">
            <v>30.5</v>
          </cell>
          <cell r="J19">
            <v>30.5</v>
          </cell>
          <cell r="K19">
            <v>0</v>
          </cell>
          <cell r="L19">
            <v>30.5</v>
          </cell>
          <cell r="M19">
            <v>30.5</v>
          </cell>
          <cell r="N19">
            <v>0</v>
          </cell>
          <cell r="O19">
            <v>122</v>
          </cell>
          <cell r="P19">
            <v>122</v>
          </cell>
          <cell r="Q19">
            <v>0</v>
          </cell>
        </row>
        <row r="23">
          <cell r="A23" t="str">
            <v>TOTAL</v>
          </cell>
          <cell r="C23">
            <v>91.59309999999999</v>
          </cell>
          <cell r="D23">
            <v>39.3</v>
          </cell>
          <cell r="E23">
            <v>52.293099999999995</v>
          </cell>
          <cell r="F23">
            <v>103.43879999999999</v>
          </cell>
          <cell r="G23">
            <v>38.8</v>
          </cell>
          <cell r="H23">
            <v>64.6388</v>
          </cell>
          <cell r="I23">
            <v>78.9204</v>
          </cell>
          <cell r="J23">
            <v>39.3</v>
          </cell>
          <cell r="K23">
            <v>39.6204</v>
          </cell>
          <cell r="L23">
            <v>80.09609999999999</v>
          </cell>
          <cell r="M23">
            <v>39.5</v>
          </cell>
          <cell r="N23">
            <v>40.59609999999999</v>
          </cell>
          <cell r="O23">
            <v>354.0484</v>
          </cell>
          <cell r="P23">
            <v>156.9</v>
          </cell>
          <cell r="Q23">
            <v>197.14839999999998</v>
          </cell>
        </row>
      </sheetData>
      <sheetData sheetId="8">
        <row r="1">
          <cell r="A1" t="str">
            <v>9. REBAJAS DE LA DEUDA EXTERNA DE CHILE POR TRIMESTRE, 1990 (1)</v>
          </cell>
        </row>
        <row r="2">
          <cell r="A2" t="str">
            <v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>     CAPÍTULO     XIX</v>
          </cell>
          <cell r="I6" t="str">
            <v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69.6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73.6</v>
          </cell>
          <cell r="M10">
            <v>270.5</v>
          </cell>
        </row>
        <row r="11">
          <cell r="A11" t="str">
            <v>  Banco Central de Chile</v>
          </cell>
          <cell r="C11">
            <v>48.3</v>
          </cell>
          <cell r="D11">
            <v>69.6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66.1</v>
          </cell>
          <cell r="L17">
            <v>25.9</v>
          </cell>
          <cell r="M17">
            <v>321.1</v>
          </cell>
        </row>
        <row r="18">
          <cell r="A18" t="str">
            <v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</v>
          </cell>
        </row>
        <row r="21">
          <cell r="A21" t="str">
            <v>TOTAL</v>
          </cell>
          <cell r="C21">
            <v>80.1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163.2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Informes"/>
      <sheetName val="Cuentas"/>
      <sheetName val="Cuentas3"/>
      <sheetName val="dia0"/>
      <sheetName val="dia1"/>
      <sheetName val="dia2"/>
      <sheetName val="dia3"/>
      <sheetName val="dia4"/>
      <sheetName val="dia5"/>
      <sheetName val="dia6"/>
      <sheetName val="dia7"/>
      <sheetName val="dia8"/>
      <sheetName val="dia9"/>
      <sheetName val="dia10"/>
      <sheetName val="dia11"/>
      <sheetName val="dia12"/>
      <sheetName val="dia13"/>
      <sheetName val="dia14"/>
      <sheetName val="dia15"/>
      <sheetName val="dia16"/>
      <sheetName val="dia17"/>
      <sheetName val="dia18"/>
      <sheetName val="dia19"/>
      <sheetName val="dia20"/>
      <sheetName val="dia21"/>
      <sheetName val="dia22"/>
      <sheetName val="dia23"/>
    </sheetNames>
    <sheetDataSet>
      <sheetData sheetId="2">
        <row r="12">
          <cell r="A12" t="str">
            <v>SUBCUENTA RESERVAS</v>
          </cell>
          <cell r="B12" t="str">
            <v>SUBCUENTA RESERVAS</v>
          </cell>
          <cell r="C12" t="str">
            <v>SUBCUENTA RESERVAS</v>
          </cell>
          <cell r="D12" t="str">
            <v>SUBCUENTA RESERVAS</v>
          </cell>
          <cell r="J12" t="str">
            <v>SUBCUENTA RESERVAS</v>
          </cell>
          <cell r="K12" t="str">
            <v>SUBCUENTA RESERVAS</v>
          </cell>
          <cell r="R12" t="str">
            <v>SUBCUENTA RESERVAS</v>
          </cell>
          <cell r="T12" t="str">
            <v>SUBCUENTA RESERVAS</v>
          </cell>
          <cell r="V12" t="str">
            <v>SUBCUENTA RESERVAS</v>
          </cell>
        </row>
        <row r="13">
          <cell r="A13">
            <v>11010105</v>
          </cell>
          <cell r="B13">
            <v>11040101</v>
          </cell>
          <cell r="C13">
            <v>11050101</v>
          </cell>
          <cell r="D13">
            <v>11070101</v>
          </cell>
          <cell r="J13">
            <v>11020302</v>
          </cell>
          <cell r="K13">
            <v>11020201</v>
          </cell>
          <cell r="R13">
            <v>22110310</v>
          </cell>
          <cell r="V13">
            <v>21030102</v>
          </cell>
        </row>
        <row r="14">
          <cell r="A14">
            <v>11010201</v>
          </cell>
          <cell r="B14">
            <v>13030108</v>
          </cell>
          <cell r="C14">
            <v>11080901</v>
          </cell>
          <cell r="D14">
            <v>13030107</v>
          </cell>
          <cell r="K14">
            <v>11020301</v>
          </cell>
          <cell r="R14">
            <v>22110311</v>
          </cell>
          <cell r="V14">
            <v>41030102</v>
          </cell>
        </row>
        <row r="15">
          <cell r="A15">
            <v>11010701</v>
          </cell>
          <cell r="C15">
            <v>13030124</v>
          </cell>
          <cell r="K15">
            <v>11020401</v>
          </cell>
          <cell r="R15">
            <v>22110605</v>
          </cell>
        </row>
        <row r="16">
          <cell r="C16">
            <v>31060101</v>
          </cell>
          <cell r="K16">
            <v>11020501</v>
          </cell>
          <cell r="R16">
            <v>22110606</v>
          </cell>
        </row>
        <row r="17">
          <cell r="C17">
            <v>31060102</v>
          </cell>
          <cell r="K17">
            <v>11020601</v>
          </cell>
          <cell r="R17">
            <v>22110607</v>
          </cell>
        </row>
        <row r="18">
          <cell r="C18">
            <v>31060103</v>
          </cell>
          <cell r="K18">
            <v>11020701</v>
          </cell>
          <cell r="R18">
            <v>22110620</v>
          </cell>
        </row>
        <row r="19">
          <cell r="K19">
            <v>11020801</v>
          </cell>
          <cell r="R19">
            <v>22111404</v>
          </cell>
        </row>
        <row r="20">
          <cell r="K20">
            <v>11020901</v>
          </cell>
          <cell r="R20">
            <v>22111408</v>
          </cell>
        </row>
        <row r="21">
          <cell r="K21">
            <v>11021001</v>
          </cell>
          <cell r="R21">
            <v>22111504</v>
          </cell>
        </row>
        <row r="22">
          <cell r="K22">
            <v>11021101</v>
          </cell>
          <cell r="R22">
            <v>22111608</v>
          </cell>
        </row>
        <row r="23">
          <cell r="K23">
            <v>11021102</v>
          </cell>
          <cell r="R23">
            <v>22111704</v>
          </cell>
        </row>
        <row r="24">
          <cell r="K24">
            <v>11021103</v>
          </cell>
          <cell r="R24">
            <v>22111706</v>
          </cell>
        </row>
        <row r="25">
          <cell r="K25">
            <v>11021104</v>
          </cell>
          <cell r="R25">
            <v>22111706</v>
          </cell>
        </row>
        <row r="26">
          <cell r="K26">
            <v>11021105</v>
          </cell>
          <cell r="R26">
            <v>22111804</v>
          </cell>
        </row>
        <row r="27">
          <cell r="K27">
            <v>11021106</v>
          </cell>
          <cell r="R27">
            <v>22111805</v>
          </cell>
        </row>
        <row r="28">
          <cell r="K28">
            <v>11021201</v>
          </cell>
          <cell r="R28">
            <v>22111904</v>
          </cell>
        </row>
        <row r="29">
          <cell r="K29">
            <v>11021301</v>
          </cell>
          <cell r="R29">
            <v>22111905</v>
          </cell>
        </row>
        <row r="30">
          <cell r="K30">
            <v>11080401</v>
          </cell>
          <cell r="R30">
            <v>22111915</v>
          </cell>
        </row>
        <row r="31">
          <cell r="K31">
            <v>13030103</v>
          </cell>
          <cell r="R31">
            <v>22113301</v>
          </cell>
        </row>
        <row r="32">
          <cell r="K32">
            <v>13030105</v>
          </cell>
          <cell r="R32">
            <v>22113305</v>
          </cell>
        </row>
        <row r="33">
          <cell r="K33">
            <v>13030115</v>
          </cell>
          <cell r="R33">
            <v>42110206</v>
          </cell>
        </row>
        <row r="34">
          <cell r="K34">
            <v>13030502</v>
          </cell>
          <cell r="R34">
            <v>42110211</v>
          </cell>
        </row>
        <row r="35">
          <cell r="K35">
            <v>13030705</v>
          </cell>
          <cell r="R35">
            <v>42110212</v>
          </cell>
        </row>
        <row r="36">
          <cell r="K36">
            <v>13031502</v>
          </cell>
          <cell r="R36">
            <v>42110223</v>
          </cell>
        </row>
        <row r="37">
          <cell r="R37">
            <v>42110804</v>
          </cell>
        </row>
        <row r="38">
          <cell r="R38">
            <v>42110808</v>
          </cell>
        </row>
        <row r="39">
          <cell r="R39">
            <v>42110904</v>
          </cell>
        </row>
        <row r="40">
          <cell r="R40">
            <v>42111004</v>
          </cell>
        </row>
        <row r="41">
          <cell r="R41">
            <v>42111007</v>
          </cell>
        </row>
        <row r="42">
          <cell r="R42">
            <v>42112705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MEN2007"/>
      <sheetName val="ActPasBoletin"/>
      <sheetName val="S-9"/>
      <sheetName val="Act_Bcos"/>
      <sheetName val="Hoja1"/>
    </sheetNames>
    <sheetDataSet>
      <sheetData sheetId="0">
        <row r="1">
          <cell r="A1" t="str">
            <v>Gerencia de información e Investigación Estadística</v>
          </cell>
          <cell r="N1" t="str">
            <v>hoja1</v>
          </cell>
          <cell r="AA1" t="str">
            <v>                               ACTIVOS Y PASIVOS INTERNACIONALES DE CORTO PLAZO DEL SISTEMA BANCARIO   AÑO  2007</v>
          </cell>
          <cell r="AM1" t="str">
            <v>Hoja 5</v>
          </cell>
          <cell r="AP1" t="str">
            <v> </v>
          </cell>
          <cell r="BG1" t="str">
            <v>Hoja 6</v>
          </cell>
        </row>
        <row r="2">
          <cell r="A2" t="str">
            <v>Depto. De Balanza de Pagos</v>
          </cell>
          <cell r="AF2" t="str">
            <v>(En millones de dólares)</v>
          </cell>
        </row>
        <row r="3">
          <cell r="A3" t="str">
            <v>rqa./</v>
          </cell>
          <cell r="AC3" t="str">
            <v>*</v>
          </cell>
          <cell r="AD3" t="str">
            <v>*</v>
          </cell>
          <cell r="AE3" t="str">
            <v>*</v>
          </cell>
          <cell r="AM3" t="str">
            <v>*</v>
          </cell>
          <cell r="AV3" t="str">
            <v>    ACTIVOS Y PASIVOS INTERNACIONALES DE MEDIANO PLAZO DEL SISTEMA BANCARIO  AÑO  2007</v>
          </cell>
        </row>
        <row r="4">
          <cell r="AA4" t="str">
            <v>DIC. 2006</v>
          </cell>
          <cell r="AB4" t="str">
            <v>ENE</v>
          </cell>
          <cell r="AC4" t="str">
            <v>FEB.</v>
          </cell>
          <cell r="AD4" t="str">
            <v>MAR. </v>
          </cell>
          <cell r="AE4" t="str">
            <v>ABR.15</v>
          </cell>
          <cell r="AF4" t="str">
            <v>MAY.</v>
          </cell>
          <cell r="AG4" t="str">
            <v>JUN.</v>
          </cell>
          <cell r="AH4" t="str">
            <v>JUL.</v>
          </cell>
          <cell r="AI4" t="str">
            <v>AGO.</v>
          </cell>
          <cell r="AJ4" t="str">
            <v>SEP. </v>
          </cell>
          <cell r="AK4" t="str">
            <v>OCT.</v>
          </cell>
          <cell r="AL4" t="str">
            <v>NOV.</v>
          </cell>
          <cell r="AM4" t="str">
            <v>DIC. </v>
          </cell>
          <cell r="AZ4" t="str">
            <v>(En millones de dólares)</v>
          </cell>
        </row>
        <row r="5">
          <cell r="C5" t="str">
            <v>            RESERVAS  INTERNACIONALES DEL BANCO CENTRAL DE CHILE  AÑO  2007</v>
          </cell>
          <cell r="AW5">
            <v>2007</v>
          </cell>
        </row>
        <row r="6">
          <cell r="D6" t="str">
            <v>                                           ( millones de dólares )</v>
          </cell>
          <cell r="T6" t="str">
            <v> Bancos. Comerciales y del Estado</v>
          </cell>
          <cell r="AX6" t="str">
            <v>*</v>
          </cell>
          <cell r="AY6" t="str">
            <v>*</v>
          </cell>
          <cell r="AZ6" t="str">
            <v>*</v>
          </cell>
          <cell r="BH6" t="str">
            <v>*</v>
          </cell>
        </row>
        <row r="7">
          <cell r="T7" t="str">
            <v> Total General Neto  I+II</v>
          </cell>
          <cell r="AA7">
            <v>922.8050265703647</v>
          </cell>
          <cell r="AB7">
            <v>2509.838504310503</v>
          </cell>
          <cell r="AC7">
            <v>2411.0122787786486</v>
          </cell>
          <cell r="AD7">
            <v>1510.3999999999999</v>
          </cell>
          <cell r="AE7">
            <v>2550.3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V7" t="str">
            <v>DIC. 2006</v>
          </cell>
          <cell r="AW7" t="str">
            <v>ENE</v>
          </cell>
          <cell r="AX7" t="str">
            <v>FEB.</v>
          </cell>
          <cell r="AY7" t="str">
            <v>MAR. </v>
          </cell>
          <cell r="AZ7" t="str">
            <v>ABR.15</v>
          </cell>
          <cell r="BA7" t="str">
            <v>MAY.</v>
          </cell>
          <cell r="BB7" t="str">
            <v>JUN.</v>
          </cell>
          <cell r="BC7" t="str">
            <v>JUL.</v>
          </cell>
          <cell r="BD7" t="str">
            <v>AGO.</v>
          </cell>
          <cell r="BE7" t="str">
            <v>SEP. </v>
          </cell>
          <cell r="BF7" t="str">
            <v>OCT.</v>
          </cell>
          <cell r="BG7" t="str">
            <v>NOV.</v>
          </cell>
          <cell r="BH7" t="str">
            <v>DIC. </v>
          </cell>
        </row>
        <row r="8">
          <cell r="B8" t="str">
            <v>DIC. 2006</v>
          </cell>
          <cell r="C8" t="str">
            <v>ENE.</v>
          </cell>
          <cell r="D8" t="str">
            <v>FEB.</v>
          </cell>
          <cell r="E8" t="str">
            <v>MAR. </v>
          </cell>
          <cell r="F8" t="str">
            <v>ABR.</v>
          </cell>
          <cell r="G8" t="str">
            <v>MAY.</v>
          </cell>
          <cell r="H8" t="str">
            <v>JUN.</v>
          </cell>
          <cell r="I8" t="str">
            <v>JUL.</v>
          </cell>
          <cell r="J8" t="str">
            <v>AGO.</v>
          </cell>
          <cell r="K8" t="str">
            <v>SEP. </v>
          </cell>
          <cell r="L8" t="str">
            <v>OCT.</v>
          </cell>
          <cell r="M8" t="str">
            <v>NOV.</v>
          </cell>
          <cell r="N8" t="str">
            <v>DIC. </v>
          </cell>
        </row>
        <row r="9">
          <cell r="T9" t="str">
            <v> I.  Bcos. Comerc. Neto   (A-B)</v>
          </cell>
          <cell r="AA9">
            <v>1182.0230265703647</v>
          </cell>
          <cell r="AB9">
            <v>2354.4375043105033</v>
          </cell>
          <cell r="AC9">
            <v>2339.6072787786484</v>
          </cell>
          <cell r="AD9">
            <v>1407.3999999999999</v>
          </cell>
          <cell r="AE9">
            <v>2440.3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V10" t="str">
            <v> A.  Activos</v>
          </cell>
          <cell r="AA10">
            <v>2712.708</v>
          </cell>
          <cell r="AB10">
            <v>2972.1310000000003</v>
          </cell>
          <cell r="AC10">
            <v>3050.2369999999996</v>
          </cell>
          <cell r="AD10">
            <v>2622.6</v>
          </cell>
          <cell r="AE10">
            <v>3260.6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P10" t="str">
            <v>  OTROS ACTIVOS INTERNACIONALES (A+B)</v>
          </cell>
          <cell r="AV10">
            <v>896.2878339165093</v>
          </cell>
          <cell r="AW10">
            <v>930.5111560585494</v>
          </cell>
          <cell r="AX10">
            <v>940.9809454329334</v>
          </cell>
          <cell r="AY10">
            <v>1107</v>
          </cell>
          <cell r="AZ10">
            <v>968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A11" t="str">
            <v>1.  ORO</v>
          </cell>
          <cell r="B11">
            <v>4.3</v>
          </cell>
          <cell r="C11">
            <v>4.4</v>
          </cell>
          <cell r="D11">
            <v>4.5</v>
          </cell>
          <cell r="E11">
            <v>4.55</v>
          </cell>
          <cell r="F11">
            <v>4.6</v>
          </cell>
          <cell r="W11" t="str">
            <v>Oro</v>
          </cell>
          <cell r="AA11">
            <v>0.573</v>
          </cell>
          <cell r="AB11">
            <v>0.585</v>
          </cell>
          <cell r="AC11">
            <v>0.613</v>
          </cell>
          <cell r="AD11">
            <v>0.6</v>
          </cell>
          <cell r="AE11">
            <v>0.6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       (Onzas Troy)</v>
          </cell>
          <cell r="B12">
            <v>0.007825903072686425</v>
          </cell>
          <cell r="C12">
            <v>0.007825903072686425</v>
          </cell>
          <cell r="D12">
            <v>0.007825903072686425</v>
          </cell>
          <cell r="E12">
            <v>0.007825903072686425</v>
          </cell>
          <cell r="W12" t="str">
            <v>Otros Activos C. Plazo</v>
          </cell>
          <cell r="AA12">
            <v>2712.135</v>
          </cell>
          <cell r="AB12">
            <v>2971.5460000000003</v>
          </cell>
          <cell r="AC12">
            <v>3049.624</v>
          </cell>
          <cell r="AD12">
            <v>2622</v>
          </cell>
          <cell r="AE12">
            <v>3260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Q12" t="str">
            <v>A. Banco del Estado de Chile</v>
          </cell>
          <cell r="AV12">
            <v>220.233</v>
          </cell>
          <cell r="AW12">
            <v>223.219</v>
          </cell>
          <cell r="AX12">
            <v>224.548</v>
          </cell>
          <cell r="AY12">
            <v>206</v>
          </cell>
          <cell r="AZ12">
            <v>211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A13" t="str">
            <v>2.  DEG</v>
          </cell>
          <cell r="B13">
            <v>54.55</v>
          </cell>
          <cell r="C13">
            <v>54.3</v>
          </cell>
          <cell r="D13">
            <v>53.7</v>
          </cell>
          <cell r="E13">
            <v>54.1</v>
          </cell>
          <cell r="F13">
            <v>54.1</v>
          </cell>
          <cell r="X13" t="str">
            <v>Caja</v>
          </cell>
          <cell r="AA13">
            <v>156.093</v>
          </cell>
          <cell r="AB13">
            <v>176.987</v>
          </cell>
          <cell r="AC13">
            <v>165.749</v>
          </cell>
          <cell r="AD13">
            <v>182</v>
          </cell>
          <cell r="AE13">
            <v>175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R13" t="str">
            <v>Inversiones</v>
          </cell>
          <cell r="AV13">
            <v>38.035</v>
          </cell>
          <cell r="AW13">
            <v>38.233</v>
          </cell>
          <cell r="AX13">
            <v>38.233</v>
          </cell>
          <cell r="AY13">
            <v>127</v>
          </cell>
          <cell r="AZ13">
            <v>127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A14" t="str">
            <v>3.  POSICION RESERVAS EN FMI</v>
          </cell>
          <cell r="B14">
            <v>113.15</v>
          </cell>
          <cell r="C14">
            <v>112.3</v>
          </cell>
          <cell r="D14">
            <v>113</v>
          </cell>
          <cell r="E14">
            <v>113.6</v>
          </cell>
          <cell r="F14">
            <v>113.6</v>
          </cell>
          <cell r="X14" t="str">
            <v>Depós. en el Ext.</v>
          </cell>
          <cell r="AA14">
            <v>1869.361</v>
          </cell>
          <cell r="AB14">
            <v>2008.792</v>
          </cell>
          <cell r="AC14">
            <v>2085.867</v>
          </cell>
          <cell r="AD14">
            <v>1659</v>
          </cell>
          <cell r="AE14">
            <v>2285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S14" t="str">
            <v>M. Extranjera</v>
          </cell>
          <cell r="AV14">
            <v>38.035</v>
          </cell>
          <cell r="AW14">
            <v>38.233</v>
          </cell>
          <cell r="AX14">
            <v>38.233</v>
          </cell>
          <cell r="AY14">
            <v>127</v>
          </cell>
          <cell r="AZ14">
            <v>127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15">
          <cell r="A15" t="str">
            <v>4.  ACTIVOS EN DIVISAS</v>
          </cell>
          <cell r="B15">
            <v>19225</v>
          </cell>
          <cell r="C15">
            <v>17144</v>
          </cell>
          <cell r="D15">
            <v>15961.199999999999</v>
          </cell>
          <cell r="E15">
            <v>15156.1</v>
          </cell>
          <cell r="F15">
            <v>15355.9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Y15" t="str">
            <v>M. Extranjera</v>
          </cell>
          <cell r="AA15">
            <v>1869.361</v>
          </cell>
          <cell r="AB15">
            <v>2008.792</v>
          </cell>
          <cell r="AC15">
            <v>2085.867</v>
          </cell>
          <cell r="AD15">
            <v>1659</v>
          </cell>
          <cell r="AE15">
            <v>2285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S15" t="str">
            <v>M. Corriente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</row>
        <row r="16">
          <cell r="A16" t="str">
            <v>        -Monedas y depósitos</v>
          </cell>
          <cell r="B16">
            <v>10772.2</v>
          </cell>
          <cell r="C16">
            <v>8308.9</v>
          </cell>
          <cell r="D16">
            <v>7395.9</v>
          </cell>
          <cell r="E16">
            <v>7036.5</v>
          </cell>
          <cell r="F16">
            <v>7051.4</v>
          </cell>
          <cell r="Y16" t="str">
            <v>M.  Corriente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R16" t="str">
            <v>Colocaciones</v>
          </cell>
          <cell r="AV16">
            <v>67.146</v>
          </cell>
          <cell r="AW16">
            <v>70.676</v>
          </cell>
          <cell r="AX16">
            <v>71.006</v>
          </cell>
          <cell r="AY16">
            <v>53</v>
          </cell>
          <cell r="AZ16">
            <v>58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</row>
        <row r="17">
          <cell r="A17" t="str">
            <v>        -Valores</v>
          </cell>
          <cell r="B17">
            <v>8452.8</v>
          </cell>
          <cell r="C17">
            <v>8835.1</v>
          </cell>
          <cell r="D17">
            <v>8565.3</v>
          </cell>
          <cell r="E17">
            <v>8119.6</v>
          </cell>
          <cell r="F17">
            <v>8304.5</v>
          </cell>
          <cell r="X17" t="str">
            <v>Inv.a plaza fijo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S17" t="str">
            <v>M. Extranjera</v>
          </cell>
          <cell r="AV17">
            <v>67.146</v>
          </cell>
          <cell r="AW17">
            <v>70.676</v>
          </cell>
          <cell r="AX17">
            <v>71.006</v>
          </cell>
          <cell r="AY17">
            <v>53</v>
          </cell>
          <cell r="AZ17">
            <v>58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A18" t="str">
            <v>5.  OTROS ACTIVOS</v>
          </cell>
          <cell r="B18">
            <v>31.9</v>
          </cell>
          <cell r="C18">
            <v>25.7</v>
          </cell>
          <cell r="D18">
            <v>39.2</v>
          </cell>
          <cell r="E18">
            <v>61.3</v>
          </cell>
          <cell r="F18">
            <v>89.4</v>
          </cell>
          <cell r="Y18" t="str">
            <v>M. Extranjera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S18" t="str">
            <v>M. Corriente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Y19" t="str">
            <v>M.  Corriente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R19" t="str">
            <v>Otras Inversiones</v>
          </cell>
          <cell r="AV19">
            <v>115.052</v>
          </cell>
          <cell r="AW19">
            <v>114.31</v>
          </cell>
          <cell r="AX19">
            <v>115.309</v>
          </cell>
          <cell r="AY19">
            <v>26</v>
          </cell>
          <cell r="AZ19">
            <v>26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X20" t="str">
            <v>Colocaciones</v>
          </cell>
          <cell r="AA20">
            <v>686.681</v>
          </cell>
          <cell r="AB20">
            <v>785.767</v>
          </cell>
          <cell r="AC20">
            <v>798.008</v>
          </cell>
          <cell r="AD20">
            <v>781</v>
          </cell>
          <cell r="AE20">
            <v>800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S20" t="str">
            <v>M. Extranjera</v>
          </cell>
          <cell r="AV20">
            <v>115.052</v>
          </cell>
          <cell r="AW20">
            <v>114.31</v>
          </cell>
          <cell r="AX20">
            <v>115.309</v>
          </cell>
          <cell r="AY20">
            <v>26</v>
          </cell>
          <cell r="AZ20">
            <v>26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A21" t="str">
            <v>ACTIVOS DE  RESERVAS</v>
          </cell>
          <cell r="B21">
            <v>19428.9</v>
          </cell>
          <cell r="C21">
            <v>17340.7</v>
          </cell>
          <cell r="D21">
            <v>16171.6</v>
          </cell>
          <cell r="E21">
            <v>15389.65</v>
          </cell>
          <cell r="F21">
            <v>15617.599999999999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Y21" t="str">
            <v>M. Extranjera</v>
          </cell>
          <cell r="AA21">
            <v>686.681</v>
          </cell>
          <cell r="AB21">
            <v>785.767</v>
          </cell>
          <cell r="AC21">
            <v>798.008</v>
          </cell>
          <cell r="AD21">
            <v>781</v>
          </cell>
          <cell r="AE21">
            <v>800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S21" t="str">
            <v>M. Corriente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</row>
        <row r="22">
          <cell r="Y22" t="str">
            <v>M.  Corriente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Q22" t="str">
            <v>B. Bancos Comerciales</v>
          </cell>
          <cell r="AV22">
            <v>676.0548339165092</v>
          </cell>
          <cell r="AW22">
            <v>707.2921560585495</v>
          </cell>
          <cell r="AX22">
            <v>716.4329454329334</v>
          </cell>
          <cell r="AY22">
            <v>901</v>
          </cell>
          <cell r="AZ22">
            <v>757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</row>
        <row r="23">
          <cell r="V23" t="str">
            <v> B.  Pasivos</v>
          </cell>
          <cell r="AA23">
            <v>1530.6849734296354</v>
          </cell>
          <cell r="AB23">
            <v>617.6934956894971</v>
          </cell>
          <cell r="AC23">
            <v>710.6297212213514</v>
          </cell>
          <cell r="AD23">
            <v>1215.2</v>
          </cell>
          <cell r="AE23">
            <v>820.3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R23" t="str">
            <v>Inversiones</v>
          </cell>
          <cell r="AV23">
            <v>435.3228339165092</v>
          </cell>
          <cell r="AW23">
            <v>437.06415605854943</v>
          </cell>
          <cell r="AX23">
            <v>460.7309454329334</v>
          </cell>
          <cell r="AY23">
            <v>766</v>
          </cell>
          <cell r="AZ23">
            <v>622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A24" t="str">
            <v>Reservas con Pacto de Retroventa</v>
          </cell>
          <cell r="B24">
            <v>529.7</v>
          </cell>
          <cell r="C24">
            <v>301</v>
          </cell>
          <cell r="D24">
            <v>201</v>
          </cell>
          <cell r="E24">
            <v>151</v>
          </cell>
          <cell r="F24">
            <v>151</v>
          </cell>
          <cell r="W24" t="str">
            <v>Préstamos</v>
          </cell>
          <cell r="AA24">
            <v>1445.88</v>
          </cell>
          <cell r="AB24">
            <v>531.541</v>
          </cell>
          <cell r="AC24">
            <v>636.716</v>
          </cell>
          <cell r="AD24">
            <v>1149</v>
          </cell>
          <cell r="AE24">
            <v>798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S24" t="str">
            <v>M. Extranjera</v>
          </cell>
          <cell r="AV24">
            <v>364.491</v>
          </cell>
          <cell r="AW24">
            <v>366.77</v>
          </cell>
          <cell r="AX24">
            <v>389.492</v>
          </cell>
          <cell r="AY24">
            <v>766</v>
          </cell>
          <cell r="AZ24">
            <v>622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</row>
        <row r="25">
          <cell r="Y25" t="str">
            <v>M. Extranjera</v>
          </cell>
          <cell r="AA25">
            <v>1445.88</v>
          </cell>
          <cell r="AB25">
            <v>531.541</v>
          </cell>
          <cell r="AC25">
            <v>636.716</v>
          </cell>
          <cell r="AD25">
            <v>1149</v>
          </cell>
          <cell r="AE25">
            <v>798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S25" t="str">
            <v>M. Corriente</v>
          </cell>
          <cell r="AV25">
            <v>70.83183391650918</v>
          </cell>
          <cell r="AW25">
            <v>70.29415605854948</v>
          </cell>
          <cell r="AX25">
            <v>71.23894543293339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Y26" t="str">
            <v>M.  Corriente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R26" t="str">
            <v>Colocaciones</v>
          </cell>
          <cell r="AV26">
            <v>238.265</v>
          </cell>
          <cell r="AW26">
            <v>256.752</v>
          </cell>
          <cell r="AX26">
            <v>255.017</v>
          </cell>
          <cell r="AY26">
            <v>135</v>
          </cell>
          <cell r="AZ26">
            <v>135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A27" t="str">
            <v>    A contar de Informe del 15 de mayo del 2002, la definición de stock de reservas internacionales ha sido ajustada:</v>
          </cell>
          <cell r="W27" t="str">
            <v>Depósitos,Cap. y Otros</v>
          </cell>
          <cell r="AA27">
            <v>84.80497342963533</v>
          </cell>
          <cell r="AB27">
            <v>86.15249568949706</v>
          </cell>
          <cell r="AC27">
            <v>73.91372122135137</v>
          </cell>
          <cell r="AD27">
            <v>66.2</v>
          </cell>
          <cell r="AE27">
            <v>22.3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S27" t="str">
            <v>M. Extranjera</v>
          </cell>
          <cell r="AV27">
            <v>238.265</v>
          </cell>
          <cell r="AW27">
            <v>256.752</v>
          </cell>
          <cell r="AX27">
            <v>255.017</v>
          </cell>
          <cell r="AY27">
            <v>135</v>
          </cell>
          <cell r="AZ27">
            <v>135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1) Para reflejar mejor conceptos brutos, los "Activos de Reserva"  no descuentan los pasivos por uso de crédito del FMI ni por convenios de créditos </v>
          </cell>
          <cell r="Y28" t="str">
            <v>M. Extranjera</v>
          </cell>
          <cell r="AA28">
            <v>40.865</v>
          </cell>
          <cell r="AB28">
            <v>43.77</v>
          </cell>
          <cell r="AC28">
            <v>22.309</v>
          </cell>
          <cell r="AD28">
            <v>22.3</v>
          </cell>
          <cell r="AE28">
            <v>22.3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S28" t="str">
            <v>M. Corriente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</row>
        <row r="29">
          <cell r="A29" t="str">
            <v>    recíprocos de ALADI, los que se presentan en la categoría "Pasivos de reservas".</v>
          </cell>
          <cell r="Y29" t="str">
            <v>M.  Corriente</v>
          </cell>
          <cell r="AA29">
            <v>43.93997342963532</v>
          </cell>
          <cell r="AB29">
            <v>42.382495689497055</v>
          </cell>
          <cell r="AC29">
            <v>51.60472122135136</v>
          </cell>
          <cell r="AD29">
            <v>43.9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R29" t="str">
            <v>Otras Inversiones</v>
          </cell>
          <cell r="AV29">
            <v>2.467</v>
          </cell>
          <cell r="AW29">
            <v>13.476</v>
          </cell>
          <cell r="AX29">
            <v>0.685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</row>
        <row r="30">
          <cell r="A30" t="str">
            <v>2) Se  desglosa  la categoría "Divisas"</v>
          </cell>
          <cell r="B30">
            <v>0.007939383437196858</v>
          </cell>
          <cell r="T30" t="str">
            <v> II.  Bco. del Estado neto    (A-B)</v>
          </cell>
          <cell r="AA30">
            <v>-259.21799999999996</v>
          </cell>
          <cell r="AB30">
            <v>155.401</v>
          </cell>
          <cell r="AC30">
            <v>71.405</v>
          </cell>
          <cell r="AD30">
            <v>103</v>
          </cell>
          <cell r="AE30">
            <v>110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S30" t="str">
            <v>M. Extranjera</v>
          </cell>
          <cell r="AV30">
            <v>2.467</v>
          </cell>
          <cell r="AW30">
            <v>13.476</v>
          </cell>
          <cell r="AX30">
            <v>0.685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3) Se incorporan en los "Activos de Reserva", los intereses devengados por las mismas.</v>
          </cell>
          <cell r="V31" t="str">
            <v> A.  Activos</v>
          </cell>
          <cell r="AA31">
            <v>48.973</v>
          </cell>
          <cell r="AB31">
            <v>165.547</v>
          </cell>
          <cell r="AC31">
            <v>79.31400000000001</v>
          </cell>
          <cell r="AD31">
            <v>109</v>
          </cell>
          <cell r="AE31">
            <v>115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S31" t="str">
            <v>M. Corriente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W32" t="str">
            <v>Oro</v>
          </cell>
          <cell r="Z32">
            <v>3443.3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W33" t="str">
            <v>Otros Activos C. Plazo</v>
          </cell>
          <cell r="Z33">
            <v>718.5</v>
          </cell>
          <cell r="AA33">
            <v>48.973</v>
          </cell>
          <cell r="AB33">
            <v>165.547</v>
          </cell>
          <cell r="AC33">
            <v>79.31400000000001</v>
          </cell>
          <cell r="AD33">
            <v>109</v>
          </cell>
          <cell r="AE33">
            <v>115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P33" t="str">
            <v>    PASIVOS DE MEDIANO PLAZO (A+B)</v>
          </cell>
          <cell r="AV33">
            <v>4343.700796680575</v>
          </cell>
          <cell r="AW33">
            <v>3434.6958549103047</v>
          </cell>
          <cell r="AX33">
            <v>3443.299173953419</v>
          </cell>
          <cell r="AY33">
            <v>3810</v>
          </cell>
          <cell r="AZ33">
            <v>4242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X34" t="str">
            <v>Caja</v>
          </cell>
          <cell r="Z34">
            <v>2070.4</v>
          </cell>
          <cell r="AA34">
            <v>14.976</v>
          </cell>
          <cell r="AB34">
            <v>17.502</v>
          </cell>
          <cell r="AC34">
            <v>17</v>
          </cell>
          <cell r="AD34">
            <v>16</v>
          </cell>
          <cell r="AE34">
            <v>17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X35" t="str">
            <v>Depós. en el Ext.</v>
          </cell>
          <cell r="Z35">
            <v>-772.7</v>
          </cell>
          <cell r="AA35">
            <v>22.214</v>
          </cell>
          <cell r="AB35">
            <v>135.082</v>
          </cell>
          <cell r="AC35">
            <v>49.347</v>
          </cell>
          <cell r="AD35">
            <v>53</v>
          </cell>
          <cell r="AE35">
            <v>58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Q35" t="str">
            <v>A. Banco del Estado de Chile</v>
          </cell>
          <cell r="AV35">
            <v>206.34579668057557</v>
          </cell>
          <cell r="AW35">
            <v>197.23685491030486</v>
          </cell>
          <cell r="AX35">
            <v>202.60517395341927</v>
          </cell>
          <cell r="AY35">
            <v>201</v>
          </cell>
          <cell r="AZ35">
            <v>201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Y36" t="str">
            <v>M. Extranjera</v>
          </cell>
          <cell r="AA36">
            <v>22.214</v>
          </cell>
          <cell r="AB36">
            <v>135.082</v>
          </cell>
          <cell r="AC36">
            <v>49.347</v>
          </cell>
          <cell r="AD36">
            <v>53</v>
          </cell>
          <cell r="AE36">
            <v>58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R36" t="str">
            <v>Depósitos,Cap. y Otros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Y37" t="str">
            <v>M.  Corriente</v>
          </cell>
          <cell r="Z37">
            <v>5459.500000000001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S37" t="str">
            <v>M. Extranjera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</row>
        <row r="38">
          <cell r="X38" t="str">
            <v>Inv.a plaza fijo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S38" t="str">
            <v>M.  Corriente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Y39" t="str">
            <v>M. Extranjera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R39" t="str">
            <v>Otras Obligaciones</v>
          </cell>
          <cell r="AV39">
            <v>206.34579668057557</v>
          </cell>
          <cell r="AW39">
            <v>197.23685491030486</v>
          </cell>
          <cell r="AX39">
            <v>202.60517395341927</v>
          </cell>
          <cell r="AY39">
            <v>201</v>
          </cell>
          <cell r="AZ39">
            <v>201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0">
          <cell r="Y40" t="str">
            <v>M.  Corriente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S40" t="str">
            <v>M. Extranjera</v>
          </cell>
          <cell r="AV40">
            <v>199.484</v>
          </cell>
          <cell r="AW40">
            <v>194.842</v>
          </cell>
          <cell r="AX40">
            <v>200.078</v>
          </cell>
          <cell r="AY40">
            <v>201</v>
          </cell>
          <cell r="AZ40">
            <v>201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</row>
        <row r="41">
          <cell r="X41" t="str">
            <v>Colocaciones</v>
          </cell>
          <cell r="AA41">
            <v>11.783</v>
          </cell>
          <cell r="AB41">
            <v>12.963</v>
          </cell>
          <cell r="AC41">
            <v>12.967</v>
          </cell>
          <cell r="AD41">
            <v>40</v>
          </cell>
          <cell r="AE41">
            <v>40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S41" t="str">
            <v>M.  Corriente</v>
          </cell>
          <cell r="AV41">
            <v>6.861796680575567</v>
          </cell>
          <cell r="AW41">
            <v>2.3948549103048538</v>
          </cell>
          <cell r="AX41">
            <v>2.527173953419264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A42" t="str">
            <v> </v>
          </cell>
          <cell r="F42" t="str">
            <v>    V A R I A C I O N E S  AÑO   2006   (INFORMACION COMPLEMENTARIA)</v>
          </cell>
          <cell r="Y42" t="str">
            <v>M. Extranjera</v>
          </cell>
          <cell r="AA42">
            <v>11.783</v>
          </cell>
          <cell r="AB42">
            <v>12.963</v>
          </cell>
          <cell r="AC42">
            <v>12.967</v>
          </cell>
          <cell r="AD42">
            <v>40</v>
          </cell>
          <cell r="AE42">
            <v>40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Q42" t="str">
            <v>B. Bancos Comerciales</v>
          </cell>
          <cell r="AV42">
            <v>4137.355</v>
          </cell>
          <cell r="AW42">
            <v>3237.459</v>
          </cell>
          <cell r="AX42">
            <v>3240.694</v>
          </cell>
          <cell r="AY42">
            <v>3609</v>
          </cell>
          <cell r="AZ42">
            <v>4041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</row>
        <row r="43">
          <cell r="G43" t="str">
            <v>                     ( millones de dólares )</v>
          </cell>
          <cell r="Y43" t="str">
            <v>M.  Corriente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R43" t="str">
            <v>Depósitos,Cap. y Otros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V44" t="str">
            <v> B.  Pasivos</v>
          </cell>
          <cell r="AA44">
            <v>308.191</v>
          </cell>
          <cell r="AB44">
            <v>10.146</v>
          </cell>
          <cell r="AC44">
            <v>7.909</v>
          </cell>
          <cell r="AD44">
            <v>6</v>
          </cell>
          <cell r="AE44">
            <v>5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S44" t="str">
            <v>M. Extranjera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B45" t="str">
            <v>ENE</v>
          </cell>
          <cell r="C45" t="str">
            <v>FEB</v>
          </cell>
          <cell r="D45" t="str">
            <v>MAR</v>
          </cell>
          <cell r="E45" t="str">
            <v>1 TRIM</v>
          </cell>
          <cell r="F45" t="str">
            <v>ABR</v>
          </cell>
          <cell r="G45" t="str">
            <v>MAY</v>
          </cell>
          <cell r="H45" t="str">
            <v>JUN</v>
          </cell>
          <cell r="I45" t="str">
            <v>2 TRIM</v>
          </cell>
          <cell r="J45" t="str">
            <v>JUL</v>
          </cell>
          <cell r="K45" t="str">
            <v>AGO</v>
          </cell>
          <cell r="L45" t="str">
            <v>SEP</v>
          </cell>
          <cell r="M45" t="str">
            <v>3 TRIM</v>
          </cell>
          <cell r="N45" t="str">
            <v>OCT</v>
          </cell>
          <cell r="O45" t="str">
            <v>NOV</v>
          </cell>
          <cell r="P45" t="str">
            <v>DIC</v>
          </cell>
          <cell r="Q45" t="str">
            <v>4 TRIM</v>
          </cell>
          <cell r="R45" t="str">
            <v>AÑO</v>
          </cell>
          <cell r="W45" t="str">
            <v>Préstamos</v>
          </cell>
          <cell r="AA45">
            <v>308.191</v>
          </cell>
          <cell r="AB45">
            <v>10.146</v>
          </cell>
          <cell r="AC45">
            <v>7.909</v>
          </cell>
          <cell r="AD45">
            <v>6</v>
          </cell>
          <cell r="AE45">
            <v>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S45" t="str">
            <v>M.  Corriente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Y46" t="str">
            <v>M. Extranjera</v>
          </cell>
          <cell r="AA46">
            <v>308.191</v>
          </cell>
          <cell r="AB46">
            <v>10.146</v>
          </cell>
          <cell r="AC46">
            <v>7.909</v>
          </cell>
          <cell r="AD46">
            <v>6</v>
          </cell>
          <cell r="AE46">
            <v>5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R46" t="str">
            <v>Otras Obligaciones</v>
          </cell>
          <cell r="AV46">
            <v>4137.355</v>
          </cell>
          <cell r="AW46">
            <v>3237.459</v>
          </cell>
          <cell r="AX46">
            <v>3240.694</v>
          </cell>
          <cell r="AY46">
            <v>3609</v>
          </cell>
          <cell r="AZ46">
            <v>4041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</row>
        <row r="47">
          <cell r="A47" t="str">
            <v>1.-   ORO</v>
          </cell>
          <cell r="B47">
            <v>0.1</v>
          </cell>
          <cell r="C47">
            <v>0.1</v>
          </cell>
          <cell r="D47">
            <v>0.1</v>
          </cell>
          <cell r="E47">
            <v>0.30000000000000004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0.30000000000000004</v>
          </cell>
          <cell r="Y47" t="str">
            <v>M.  Corriente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S47" t="str">
            <v>M. Extranjera</v>
          </cell>
          <cell r="AV47">
            <v>4137.355</v>
          </cell>
          <cell r="AW47">
            <v>3237.459</v>
          </cell>
          <cell r="AX47">
            <v>3240.694</v>
          </cell>
          <cell r="AY47">
            <v>3609</v>
          </cell>
          <cell r="AZ47">
            <v>4041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W48" t="str">
            <v>Depósitos,Cap. y Otros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S48" t="str">
            <v>M.  Corriente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</row>
        <row r="49">
          <cell r="A49" t="str">
            <v>Transacciones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I49">
            <v>0</v>
          </cell>
          <cell r="M49">
            <v>0</v>
          </cell>
          <cell r="Q49">
            <v>0</v>
          </cell>
          <cell r="R49">
            <v>0</v>
          </cell>
          <cell r="Y49" t="str">
            <v>M. Extranjera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A50" t="str">
            <v>Variación de Paridad</v>
          </cell>
          <cell r="B50">
            <v>0.1</v>
          </cell>
          <cell r="C50">
            <v>0.1</v>
          </cell>
          <cell r="D50">
            <v>0.1</v>
          </cell>
          <cell r="E50">
            <v>0.30000000000000004</v>
          </cell>
          <cell r="I50">
            <v>0</v>
          </cell>
          <cell r="M50">
            <v>0</v>
          </cell>
          <cell r="Q50">
            <v>0</v>
          </cell>
          <cell r="R50">
            <v>0.30000000000000004</v>
          </cell>
          <cell r="Y50" t="str">
            <v>M.  Corriente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A51" t="str">
            <v>Monet./Desmonet.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I51">
            <v>0</v>
          </cell>
          <cell r="M51">
            <v>0</v>
          </cell>
          <cell r="Q51">
            <v>0</v>
          </cell>
          <cell r="R51">
            <v>0</v>
          </cell>
          <cell r="AA51">
            <v>3657.9688339165095</v>
          </cell>
          <cell r="AB51">
            <v>4068.18915605855</v>
          </cell>
          <cell r="AC51">
            <v>4070.531945432933</v>
          </cell>
          <cell r="AD51">
            <v>3838.6</v>
          </cell>
          <cell r="AE51">
            <v>4343.6</v>
          </cell>
          <cell r="AV51">
            <v>7477.189770110211</v>
          </cell>
          <cell r="AW51">
            <v>5352.433854910305</v>
          </cell>
          <cell r="AX51">
            <v>5459.50389517477</v>
          </cell>
          <cell r="AY51">
            <v>0</v>
          </cell>
          <cell r="AZ51">
            <v>0</v>
          </cell>
        </row>
        <row r="52">
          <cell r="W52" t="str">
            <v>  */ Cifras provisionales</v>
          </cell>
          <cell r="AA52">
            <v>2761.681</v>
          </cell>
          <cell r="AB52">
            <v>3137.6780000000003</v>
          </cell>
          <cell r="AC52">
            <v>3129.5509999999995</v>
          </cell>
          <cell r="AD52">
            <v>2731.6</v>
          </cell>
          <cell r="AE52">
            <v>3375.6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P52" t="str">
            <v>  */ Cifras provisionales</v>
          </cell>
          <cell r="AV52">
            <v>4343.700796680575</v>
          </cell>
          <cell r="AW52">
            <v>3434.6958549103047</v>
          </cell>
          <cell r="AX52">
            <v>3443.299173953419</v>
          </cell>
        </row>
        <row r="53">
          <cell r="A53" t="str">
            <v>2.-   DEG</v>
          </cell>
          <cell r="B53">
            <v>-0.3</v>
          </cell>
          <cell r="C53">
            <v>-0.6000000000000001</v>
          </cell>
          <cell r="D53">
            <v>0.4</v>
          </cell>
          <cell r="E53">
            <v>-0.5000000000000001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-0.5000000000000001</v>
          </cell>
          <cell r="AA53">
            <v>1838.8759734296355</v>
          </cell>
          <cell r="AB53">
            <v>627</v>
          </cell>
          <cell r="AC53">
            <v>718.5387212213514</v>
          </cell>
          <cell r="AD53">
            <v>1221.2</v>
          </cell>
          <cell r="AE53">
            <v>825.3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S53" t="str">
            <v>Suma  S -9</v>
          </cell>
          <cell r="AV53">
            <v>1838.8759734296355</v>
          </cell>
          <cell r="AW53">
            <v>627</v>
          </cell>
          <cell r="AX53">
            <v>718.5387212213514</v>
          </cell>
          <cell r="BA53">
            <v>11902.291000000001</v>
          </cell>
          <cell r="BB53">
            <v>12205.368</v>
          </cell>
          <cell r="BC53">
            <v>12303.296999999999</v>
          </cell>
          <cell r="BD53">
            <v>42343.229521914574</v>
          </cell>
          <cell r="BE53">
            <v>42767.784549069154</v>
          </cell>
          <cell r="BF53">
            <v>42767.784549069154</v>
          </cell>
        </row>
        <row r="55">
          <cell r="A55" t="str">
            <v>Transacciones</v>
          </cell>
          <cell r="B55">
            <v>0.2</v>
          </cell>
          <cell r="C55">
            <v>-1.1</v>
          </cell>
          <cell r="D55">
            <v>0.2</v>
          </cell>
          <cell r="E55">
            <v>-0.7000000000000002</v>
          </cell>
          <cell r="I55">
            <v>0</v>
          </cell>
          <cell r="M55">
            <v>0</v>
          </cell>
          <cell r="Q55">
            <v>0</v>
          </cell>
          <cell r="R55">
            <v>-0.7000000000000002</v>
          </cell>
        </row>
        <row r="56">
          <cell r="A56" t="str">
            <v>Variación de Paridad</v>
          </cell>
          <cell r="B56">
            <v>-0.5</v>
          </cell>
          <cell r="C56">
            <v>0.5</v>
          </cell>
          <cell r="D56">
            <v>0.2</v>
          </cell>
          <cell r="E56">
            <v>0.2</v>
          </cell>
          <cell r="I56">
            <v>0</v>
          </cell>
          <cell r="M56">
            <v>0</v>
          </cell>
          <cell r="Q56">
            <v>0</v>
          </cell>
          <cell r="R56">
            <v>0.2</v>
          </cell>
        </row>
        <row r="57">
          <cell r="A57" t="str">
            <v>Asignac./Cancelac.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I57">
            <v>0</v>
          </cell>
          <cell r="M57">
            <v>0</v>
          </cell>
          <cell r="Q57">
            <v>0</v>
          </cell>
          <cell r="R57">
            <v>0</v>
          </cell>
        </row>
        <row r="59">
          <cell r="A59" t="str">
            <v>3.-POSICION RESERVAS FMI</v>
          </cell>
          <cell r="B59">
            <v>-0.9000000000000001</v>
          </cell>
          <cell r="C59">
            <v>0.7000000000000001</v>
          </cell>
          <cell r="D59">
            <v>0.6000000000000001</v>
          </cell>
          <cell r="E59">
            <v>0.4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0.4</v>
          </cell>
        </row>
        <row r="61">
          <cell r="A61" t="str">
            <v>Transacciones</v>
          </cell>
          <cell r="B61">
            <v>0.2</v>
          </cell>
          <cell r="C61">
            <v>-0.4</v>
          </cell>
          <cell r="D61">
            <v>0.2</v>
          </cell>
          <cell r="E61">
            <v>0</v>
          </cell>
          <cell r="I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Variación de Paridad</v>
          </cell>
          <cell r="B62">
            <v>-1.1</v>
          </cell>
          <cell r="C62">
            <v>1.1</v>
          </cell>
          <cell r="D62">
            <v>0.4</v>
          </cell>
          <cell r="E62">
            <v>0.4</v>
          </cell>
          <cell r="I62">
            <v>0</v>
          </cell>
          <cell r="M62">
            <v>0</v>
          </cell>
          <cell r="Q62">
            <v>0</v>
          </cell>
          <cell r="R62">
            <v>0.4</v>
          </cell>
        </row>
        <row r="64">
          <cell r="A64" t="str">
            <v>4.-ACTIVOS EN DIVISAS</v>
          </cell>
          <cell r="B64">
            <v>-2080.94</v>
          </cell>
          <cell r="C64">
            <v>-1182.8</v>
          </cell>
          <cell r="D64">
            <v>-805.0999999999999</v>
          </cell>
          <cell r="E64">
            <v>-4068.8399999999997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-4068.8399999999997</v>
          </cell>
        </row>
        <row r="66">
          <cell r="A66" t="str">
            <v>Transacciones</v>
          </cell>
          <cell r="B66">
            <v>-1978.74</v>
          </cell>
          <cell r="C66">
            <v>-1332.8</v>
          </cell>
          <cell r="D66">
            <v>-839.4</v>
          </cell>
          <cell r="E66">
            <v>-4150.94</v>
          </cell>
          <cell r="I66">
            <v>0</v>
          </cell>
          <cell r="M66">
            <v>0</v>
          </cell>
          <cell r="Q66">
            <v>0</v>
          </cell>
          <cell r="R66">
            <v>-4150.94</v>
          </cell>
        </row>
        <row r="67">
          <cell r="A67" t="str">
            <v>Variación de Precio</v>
          </cell>
          <cell r="B67">
            <v>-11.4</v>
          </cell>
          <cell r="C67">
            <v>24.8</v>
          </cell>
          <cell r="D67">
            <v>-3.3</v>
          </cell>
          <cell r="E67">
            <v>10.100000000000001</v>
          </cell>
          <cell r="I67">
            <v>0</v>
          </cell>
          <cell r="M67">
            <v>0</v>
          </cell>
          <cell r="Q67">
            <v>0</v>
          </cell>
          <cell r="R67">
            <v>10.100000000000001</v>
          </cell>
        </row>
        <row r="68">
          <cell r="A68" t="str">
            <v>Variación de Paridad</v>
          </cell>
          <cell r="B68">
            <v>-90.8</v>
          </cell>
          <cell r="C68">
            <v>125.2</v>
          </cell>
          <cell r="D68">
            <v>37.6</v>
          </cell>
          <cell r="E68">
            <v>72</v>
          </cell>
          <cell r="I68">
            <v>0</v>
          </cell>
          <cell r="M68">
            <v>0</v>
          </cell>
          <cell r="Q68">
            <v>0</v>
          </cell>
          <cell r="R68">
            <v>72</v>
          </cell>
        </row>
        <row r="70">
          <cell r="A70" t="str">
            <v>4.1-Moneda y depósito</v>
          </cell>
          <cell r="B70">
            <v>-2463.3</v>
          </cell>
          <cell r="C70">
            <v>-912.9</v>
          </cell>
          <cell r="D70">
            <v>-359.4</v>
          </cell>
          <cell r="E70">
            <v>-3735.6000000000004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-3735.6000000000004</v>
          </cell>
        </row>
        <row r="72">
          <cell r="A72" t="str">
            <v>Transacciones</v>
          </cell>
          <cell r="B72">
            <v>-2439.5</v>
          </cell>
          <cell r="C72">
            <v>-939.3</v>
          </cell>
          <cell r="D72">
            <v>-367.4</v>
          </cell>
          <cell r="E72">
            <v>-3746.2000000000003</v>
          </cell>
          <cell r="I72">
            <v>0</v>
          </cell>
          <cell r="M72">
            <v>0</v>
          </cell>
          <cell r="Q72">
            <v>0</v>
          </cell>
          <cell r="R72">
            <v>-3746.2000000000003</v>
          </cell>
        </row>
        <row r="73">
          <cell r="A73" t="str">
            <v>Variación de Precio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I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Variación de Paridad</v>
          </cell>
          <cell r="B74">
            <v>-23.8</v>
          </cell>
          <cell r="C74">
            <v>26.4</v>
          </cell>
          <cell r="D74">
            <v>8</v>
          </cell>
          <cell r="E74">
            <v>10.599999999999998</v>
          </cell>
          <cell r="I74">
            <v>0</v>
          </cell>
          <cell r="M74">
            <v>0</v>
          </cell>
          <cell r="Q74">
            <v>0</v>
          </cell>
          <cell r="R74">
            <v>10.599999999999998</v>
          </cell>
        </row>
        <row r="76">
          <cell r="A76" t="str">
            <v>4.2-Valores</v>
          </cell>
          <cell r="B76">
            <v>382.3</v>
          </cell>
          <cell r="C76">
            <v>-269.79999999999995</v>
          </cell>
          <cell r="D76">
            <v>-445.7</v>
          </cell>
          <cell r="E76">
            <v>-333.19999999999993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-333.19999999999993</v>
          </cell>
        </row>
        <row r="78">
          <cell r="A78" t="str">
            <v>Transacciones</v>
          </cell>
          <cell r="B78">
            <v>460.7</v>
          </cell>
          <cell r="C78">
            <v>-393.5</v>
          </cell>
          <cell r="D78">
            <v>-472</v>
          </cell>
          <cell r="E78">
            <v>-404.8</v>
          </cell>
          <cell r="I78">
            <v>0</v>
          </cell>
          <cell r="M78">
            <v>0</v>
          </cell>
          <cell r="Q78">
            <v>0</v>
          </cell>
          <cell r="R78">
            <v>-404.8</v>
          </cell>
        </row>
        <row r="79">
          <cell r="A79" t="str">
            <v>Variación de Precio</v>
          </cell>
          <cell r="B79">
            <v>-11.4</v>
          </cell>
          <cell r="C79">
            <v>24.8</v>
          </cell>
          <cell r="D79">
            <v>-3.3</v>
          </cell>
          <cell r="E79">
            <v>10.100000000000001</v>
          </cell>
          <cell r="I79">
            <v>0</v>
          </cell>
          <cell r="M79">
            <v>0</v>
          </cell>
          <cell r="Q79">
            <v>0</v>
          </cell>
          <cell r="R79">
            <v>10.100000000000001</v>
          </cell>
        </row>
        <row r="80">
          <cell r="A80" t="str">
            <v>Variación de Paridad</v>
          </cell>
          <cell r="B80">
            <v>-67</v>
          </cell>
          <cell r="C80">
            <v>98.9</v>
          </cell>
          <cell r="D80">
            <v>29.6</v>
          </cell>
          <cell r="E80">
            <v>61.50000000000001</v>
          </cell>
          <cell r="I80">
            <v>0</v>
          </cell>
          <cell r="M80">
            <v>0</v>
          </cell>
          <cell r="Q80">
            <v>0</v>
          </cell>
          <cell r="R80">
            <v>61.50000000000001</v>
          </cell>
        </row>
        <row r="82">
          <cell r="A82" t="str">
            <v>5.-OTROS ACTIVOS</v>
          </cell>
          <cell r="B82">
            <v>-6.24</v>
          </cell>
          <cell r="C82">
            <v>13.6</v>
          </cell>
          <cell r="D82">
            <v>22.2</v>
          </cell>
          <cell r="E82">
            <v>29.56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29.56</v>
          </cell>
        </row>
        <row r="84">
          <cell r="A84" t="str">
            <v>Transacciones</v>
          </cell>
          <cell r="B84">
            <v>-6.24</v>
          </cell>
          <cell r="C84">
            <v>13.5</v>
          </cell>
          <cell r="D84">
            <v>22.2</v>
          </cell>
          <cell r="E84">
            <v>29.46</v>
          </cell>
          <cell r="I84">
            <v>0</v>
          </cell>
          <cell r="M84">
            <v>0</v>
          </cell>
          <cell r="Q84">
            <v>0</v>
          </cell>
          <cell r="R84">
            <v>29.46</v>
          </cell>
        </row>
        <row r="85">
          <cell r="A85" t="str">
            <v>Variación de Paridad</v>
          </cell>
          <cell r="B85">
            <v>0</v>
          </cell>
          <cell r="C85">
            <v>0.1</v>
          </cell>
          <cell r="D85">
            <v>0</v>
          </cell>
          <cell r="E85">
            <v>0.1</v>
          </cell>
          <cell r="I85">
            <v>0</v>
          </cell>
          <cell r="M85">
            <v>0</v>
          </cell>
          <cell r="Q85">
            <v>0</v>
          </cell>
          <cell r="R85">
            <v>0.1</v>
          </cell>
        </row>
        <row r="87">
          <cell r="A87" t="str">
            <v>VARIACION ACTIVOS DE RESERVA</v>
          </cell>
          <cell r="B87">
            <v>-2088.28</v>
          </cell>
          <cell r="C87">
            <v>-1169</v>
          </cell>
          <cell r="D87">
            <v>-781.8</v>
          </cell>
          <cell r="E87">
            <v>-4039.08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-4039.08</v>
          </cell>
        </row>
        <row r="89">
          <cell r="A89" t="str">
            <v>Transacciones</v>
          </cell>
          <cell r="B89">
            <v>-1984.58</v>
          </cell>
          <cell r="C89">
            <v>-1320.8</v>
          </cell>
          <cell r="D89">
            <v>-816.8</v>
          </cell>
          <cell r="E89">
            <v>-4122.18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-4122.18</v>
          </cell>
        </row>
        <row r="90">
          <cell r="A90" t="str">
            <v>Variación de Precio</v>
          </cell>
          <cell r="B90">
            <v>-11.4</v>
          </cell>
          <cell r="C90">
            <v>24.8</v>
          </cell>
          <cell r="D90">
            <v>-3.3</v>
          </cell>
          <cell r="E90">
            <v>10.100000000000001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10.100000000000001</v>
          </cell>
        </row>
        <row r="91">
          <cell r="A91" t="str">
            <v>Variación de Paridad</v>
          </cell>
          <cell r="B91">
            <v>-92.3</v>
          </cell>
          <cell r="C91">
            <v>127</v>
          </cell>
          <cell r="D91">
            <v>38.300000000000004</v>
          </cell>
          <cell r="E91">
            <v>73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73</v>
          </cell>
        </row>
        <row r="104">
          <cell r="C104" t="str">
            <v>DESGLOSE DE OTROS CREDITOS DE MEDIANO PLAZO DEL BANCO CENTRAL   AÑO 2007</v>
          </cell>
          <cell r="N104" t="str">
            <v>hoja3</v>
          </cell>
        </row>
        <row r="105">
          <cell r="E105" t="str">
            <v>       ( millones de dólares )</v>
          </cell>
        </row>
        <row r="108">
          <cell r="B108" t="str">
            <v>DIC. 2006</v>
          </cell>
          <cell r="C108" t="str">
            <v>ENE.</v>
          </cell>
          <cell r="D108" t="str">
            <v>FEB.</v>
          </cell>
          <cell r="E108" t="str">
            <v>MAR. </v>
          </cell>
          <cell r="F108" t="str">
            <v>ABR.15</v>
          </cell>
          <cell r="G108" t="str">
            <v>MAY.</v>
          </cell>
          <cell r="H108" t="str">
            <v>JUN.</v>
          </cell>
          <cell r="I108" t="str">
            <v>JUL.</v>
          </cell>
          <cell r="J108" t="str">
            <v>AGO.</v>
          </cell>
          <cell r="K108" t="str">
            <v>SEP. </v>
          </cell>
          <cell r="L108" t="str">
            <v>OCT.</v>
          </cell>
          <cell r="M108" t="str">
            <v>NOV.</v>
          </cell>
          <cell r="N108" t="str">
            <v>DIC. </v>
          </cell>
        </row>
        <row r="113">
          <cell r="A113" t="str">
            <v>OTROS CREDITOS DEL BCO. CENTRAL</v>
          </cell>
          <cell r="B113">
            <v>0.160957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A115" t="str">
            <v>AID  L 031, cta 320109</v>
          </cell>
          <cell r="B115">
            <v>0.160957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Banco Do Brasil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Crédito Argentino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Convenio Kredistanstal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Bco. Exterior de España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Bco. Interamericano de Desarrollo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Manufac. Hanover-US$1300 mill.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Manufac. Hanover-US$780 mill.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Manufac. Hanover-US$ 785 mill.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Oblig.por Oro/Dctos.vendidos c/pactorecomp.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31">
          <cell r="C131" t="str">
            <v>OTROS ACTIVOS Y PASIVOS INTERNACIONALES BANCO CENTRAL   AÑO  2007</v>
          </cell>
          <cell r="N131" t="str">
            <v>hoja4</v>
          </cell>
        </row>
        <row r="132">
          <cell r="G132" t="str">
            <v>( en millones de dólares )</v>
          </cell>
        </row>
        <row r="135">
          <cell r="B135" t="str">
            <v>DIC. 2006</v>
          </cell>
          <cell r="C135" t="str">
            <v>ENE.</v>
          </cell>
          <cell r="D135" t="str">
            <v>FEB.</v>
          </cell>
          <cell r="E135" t="str">
            <v>MAR. </v>
          </cell>
          <cell r="F135" t="str">
            <v>ABR.15</v>
          </cell>
          <cell r="G135" t="str">
            <v>MAY.</v>
          </cell>
          <cell r="H135" t="str">
            <v>JUN.</v>
          </cell>
          <cell r="I135" t="str">
            <v>JUL.</v>
          </cell>
          <cell r="J135" t="str">
            <v>AGO.</v>
          </cell>
          <cell r="K135" t="str">
            <v>SEP. </v>
          </cell>
          <cell r="L135" t="str">
            <v>OCT.</v>
          </cell>
          <cell r="M135" t="str">
            <v>NOV.</v>
          </cell>
          <cell r="N135" t="str">
            <v>DIC. </v>
          </cell>
        </row>
        <row r="138">
          <cell r="A138" t="str">
            <v>  I - OTROS ACT.INTERNACIONALES</v>
          </cell>
          <cell r="B138">
            <v>63.266</v>
          </cell>
          <cell r="C138">
            <v>62.667</v>
          </cell>
          <cell r="D138">
            <v>63.279</v>
          </cell>
          <cell r="E138">
            <v>63.509</v>
          </cell>
          <cell r="F138">
            <v>63.509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40">
          <cell r="A140" t="str">
            <v>       -Dep. Bloqueados o congelados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 t="str">
            <v>       -Acciones B.I.S. (cta. 130202 )</v>
          </cell>
          <cell r="B141">
            <v>63.266</v>
          </cell>
          <cell r="C141">
            <v>62.667</v>
          </cell>
          <cell r="D141">
            <v>63.279</v>
          </cell>
          <cell r="E141">
            <v>63.509</v>
          </cell>
          <cell r="F141">
            <v>63.509</v>
          </cell>
        </row>
        <row r="142">
          <cell r="A142" t="str">
            <v>       -Inst. Financ. en Garantía (REPOS)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5">
          <cell r="A145" t="str">
            <v> II - PASIVOS</v>
          </cell>
          <cell r="B145">
            <v>0.160957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7">
          <cell r="A147" t="str">
            <v> A.  DE CORTO PLAZO 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    1. De Reservas</v>
          </cell>
        </row>
        <row r="149">
          <cell r="A149" t="str">
            <v>        -Créditos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1">
          <cell r="A151" t="str">
            <v>    2.Otros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       -Créd. Rec.c/gtía. Bonos Gbnos.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4">
          <cell r="A154" t="str">
            <v>  B. DE MEDIANO PLAZO</v>
          </cell>
          <cell r="B154">
            <v>0.160957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6">
          <cell r="A156" t="str">
            <v>     -Reestruc. Deuda Ext.83/84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 t="str">
            <v>     -Reestruc. Deuda Ext.85/87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     -Reestruc. Deuda Ext.88/91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A159" t="str">
            <v>     -Dep.Rec.del Sec.Priv.Corporativo  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     -Otros Créditos</v>
          </cell>
          <cell r="B160">
            <v>0.160957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74">
          <cell r="D174" t="str">
            <v>NOTAS   RESERVAS   INTERNACIONALES   AÑO   2006</v>
          </cell>
          <cell r="N174" t="str">
            <v>hoja7</v>
          </cell>
        </row>
        <row r="175">
          <cell r="D175" t="str">
            <v>                         ( millones de dólares )</v>
          </cell>
        </row>
        <row r="177">
          <cell r="A177" t="str">
            <v>Se ha definido como Reservas Internacionales, sólo aquellas que están en poder del Banco Central. Con el objeto de adaptar la presentación de las reservas a </v>
          </cell>
        </row>
        <row r="178">
          <cell r="A178" t="str">
            <v>las recomendaciones contenidas en la cuarta versión del Manual de Balanza de Pagos del F.M.I., se realizaron las siguientes modificaciones:</v>
          </cell>
        </row>
        <row r="180">
          <cell r="A180" t="str">
            <v>     -Se excluye los Pasivos de Corto Plazo del Banco Central</v>
          </cell>
        </row>
        <row r="181">
          <cell r="A181" t="str">
            <v>     -Excepcionalmente se incluyen los Pasivos con el F.M.I.</v>
          </cell>
        </row>
        <row r="182">
          <cell r="A182" t="str">
            <v>     -Se elimina la cuenta "Ajuste Sobreprecio Oro", lo que implica que el Oro se valoriza considerando como base los precios de mercado.</v>
          </cell>
        </row>
        <row r="183">
          <cell r="A183" t="str">
            <v>Se adjunta a este set hoja que explica las variaciones de las tenencias y los ajustes que se hacen para llegar al saldo de Balanza de pagos.</v>
          </cell>
        </row>
        <row r="184">
          <cell r="A184" t="str">
            <v>Con el fin de que esta presentación sea comparable con cifras anteriormente publicadas, se incluye información acerca del oro valorado a US$ 42,22222 la </v>
          </cell>
        </row>
        <row r="185">
          <cell r="A185" t="str">
            <v>onza troy y de los Activos y Pasivos  de Convenio de Créditos Recíprocos.</v>
          </cell>
        </row>
        <row r="187">
          <cell r="A187" t="str">
            <v>     -Oro valorado a US$ 42,22222 por Onza Troy </v>
          </cell>
        </row>
        <row r="188">
          <cell r="C188">
            <v>2007</v>
          </cell>
        </row>
        <row r="189">
          <cell r="B189" t="str">
            <v>DIC. 2006</v>
          </cell>
          <cell r="C189" t="str">
            <v>ENE.</v>
          </cell>
          <cell r="D189" t="str">
            <v>FEB.</v>
          </cell>
          <cell r="E189" t="str">
            <v>MAR. </v>
          </cell>
          <cell r="F189" t="str">
            <v>ABR.15</v>
          </cell>
          <cell r="G189" t="str">
            <v>MAY.</v>
          </cell>
          <cell r="H189" t="str">
            <v>JUN.</v>
          </cell>
          <cell r="I189" t="str">
            <v>JUL.</v>
          </cell>
          <cell r="J189" t="str">
            <v>AGO.</v>
          </cell>
          <cell r="K189" t="str">
            <v>SEP. </v>
          </cell>
          <cell r="L189" t="str">
            <v>OCT.</v>
          </cell>
          <cell r="M189" t="str">
            <v>NOV.</v>
          </cell>
          <cell r="N189" t="str">
            <v>DIC. </v>
          </cell>
        </row>
        <row r="191">
          <cell r="B191">
            <v>0.00033042527953496627</v>
          </cell>
          <cell r="C191">
            <v>0.00033042527953496627</v>
          </cell>
          <cell r="D191">
            <v>0.00033042527953496627</v>
          </cell>
          <cell r="E191">
            <v>0.00033042527953496627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3">
          <cell r="A193" t="str">
            <v>     -Desglose de Activos y Pasivos de Convenio de Créditos Recíprocos</v>
          </cell>
        </row>
        <row r="195">
          <cell r="B195" t="str">
            <v>DIC. 2006</v>
          </cell>
          <cell r="C195" t="str">
            <v>ENE.</v>
          </cell>
          <cell r="D195" t="str">
            <v>FEB.</v>
          </cell>
          <cell r="E195" t="str">
            <v>MAR. </v>
          </cell>
          <cell r="F195" t="str">
            <v>ABR.15</v>
          </cell>
          <cell r="G195" t="str">
            <v>MAY.</v>
          </cell>
          <cell r="H195" t="str">
            <v>JUN.</v>
          </cell>
          <cell r="I195" t="str">
            <v>JUL.</v>
          </cell>
          <cell r="J195" t="str">
            <v>AGO.</v>
          </cell>
          <cell r="K195" t="str">
            <v>SEP. </v>
          </cell>
          <cell r="L195" t="str">
            <v>OCT.</v>
          </cell>
          <cell r="M195" t="str">
            <v>NOV.</v>
          </cell>
          <cell r="N195" t="str">
            <v>DIC. </v>
          </cell>
        </row>
        <row r="197">
          <cell r="A197" t="str">
            <v>                             Activo  (+) </v>
          </cell>
          <cell r="B197">
            <v>31.414</v>
          </cell>
          <cell r="C197">
            <v>25.604</v>
          </cell>
          <cell r="D197">
            <v>38.983</v>
          </cell>
          <cell r="E197">
            <v>60.913</v>
          </cell>
          <cell r="F197">
            <v>88.963</v>
          </cell>
        </row>
        <row r="198">
          <cell r="A198" t="str">
            <v>                             Pasivos (-)</v>
          </cell>
          <cell r="B198">
            <v>13.487</v>
          </cell>
          <cell r="C198">
            <v>6.163</v>
          </cell>
          <cell r="D198">
            <v>10.955</v>
          </cell>
          <cell r="E198">
            <v>12.682</v>
          </cell>
          <cell r="F198">
            <v>13.194</v>
          </cell>
        </row>
        <row r="200">
          <cell r="B200">
            <v>17.927</v>
          </cell>
          <cell r="C200">
            <v>19.441</v>
          </cell>
          <cell r="D200">
            <v>28.028</v>
          </cell>
          <cell r="E200">
            <v>48.230999999999995</v>
          </cell>
          <cell r="F200">
            <v>75.76899999999999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2">
          <cell r="A202" t="str">
            <v>ACTIVOS Y PASIVOS INTERNACIONALES DEL SISTEMA BANCARIO</v>
          </cell>
        </row>
        <row r="204">
          <cell r="A204" t="str">
            <v>Se elimina de los pasivos de corto plazo la cuenta "Ajuste Sobreprecio Oro"</v>
          </cell>
        </row>
        <row r="205">
          <cell r="A205" t="str">
            <v>Se ha separado el sistema Bancario en cada uno de sus componentes, es decir: Bancos comerciales y Banco del Estado</v>
          </cell>
        </row>
        <row r="207">
          <cell r="A207" t="str">
            <v>     -Oro valorado a US$ 42,22222 por Onza Troy </v>
          </cell>
        </row>
        <row r="208">
          <cell r="C208">
            <v>2007</v>
          </cell>
        </row>
        <row r="209">
          <cell r="B209" t="str">
            <v>DIC. 2006</v>
          </cell>
          <cell r="C209" t="str">
            <v>ENE.</v>
          </cell>
          <cell r="D209" t="str">
            <v>FEB.</v>
          </cell>
          <cell r="E209" t="str">
            <v>MAR. </v>
          </cell>
          <cell r="F209" t="str">
            <v>ABR.15</v>
          </cell>
          <cell r="G209" t="str">
            <v>MAY.</v>
          </cell>
          <cell r="H209" t="str">
            <v>JUN.</v>
          </cell>
          <cell r="I209" t="str">
            <v>JUL.</v>
          </cell>
          <cell r="J209" t="str">
            <v>AGO.</v>
          </cell>
          <cell r="K209" t="str">
            <v>SEP. </v>
          </cell>
          <cell r="L209" t="str">
            <v>OCT.</v>
          </cell>
          <cell r="M209" t="str">
            <v>NOV.</v>
          </cell>
          <cell r="N209" t="str">
            <v>DIC. </v>
          </cell>
        </row>
        <row r="211">
          <cell r="A211" t="str">
            <v>                 Bcos. Comerciales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                 Bco. del Estado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28F10(SIC-FMI)"/>
      <sheetName val="228S10(SIC-FMI)"/>
      <sheetName val="228S10(SIC-FMI) (trim)"/>
      <sheetName val="FMI con nuevas cifras"/>
      <sheetName val="FMI (MBP6)"/>
      <sheetName val="Compon. normaliz.MBP6"/>
      <sheetName val="BID"/>
      <sheetName val="CEPAL"/>
      <sheetName val="Mercosur(nuevo)"/>
      <sheetName val="Mercosur-INE"/>
      <sheetName val="FMI con antiguas cifras"/>
      <sheetName val="c2"/>
      <sheetName val="c3"/>
      <sheetName val="c4"/>
      <sheetName val="c5"/>
      <sheetName val="c6"/>
      <sheetName val="c7"/>
      <sheetName val="c8"/>
      <sheetName val="c9 c10"/>
      <sheetName val="PII"/>
      <sheetName val="Ranch,  Serv. y Exp. olap(Aromo"/>
      <sheetName val="Rancho,  Serv. y Exp. olap"/>
      <sheetName val="Exp. olap(fob)(Aromo)"/>
      <sheetName val="Import. Olap(Aromo)"/>
      <sheetName val="Import. Olap"/>
      <sheetName val="Componentes normalizados FMI"/>
      <sheetName val="Util. reinvert. BC-FMI"/>
    </sheetNames>
    <sheetDataSet>
      <sheetData sheetId="10">
        <row r="1">
          <cell r="G1" t="str">
            <v>     B A L A N Z A       D E     P A G O S     1 9 8 9   Y   1 9 9 0</v>
          </cell>
          <cell r="P1" t="str">
            <v>Hoja 1a</v>
          </cell>
          <cell r="Q1" t="str">
            <v>   B A L A N Z A       D E     P A G O S     1 9 9 1   Y   1 9 9 2</v>
          </cell>
          <cell r="Z1" t="str">
            <v>Hoja 1b</v>
          </cell>
          <cell r="AA1" t="str">
            <v>   B A L A N Z A       D E     P A G O S     1 9 9 3   Y   1 9 9 4</v>
          </cell>
          <cell r="AJ1" t="str">
            <v>Hoja 1c</v>
          </cell>
          <cell r="AK1" t="str">
            <v>   B A L A N Z A       D E     P A G O S     1 9 9 5   Y   1 9 9 6</v>
          </cell>
          <cell r="AT1" t="str">
            <v>Hoja 1d</v>
          </cell>
        </row>
        <row r="2">
          <cell r="G2" t="str">
            <v>( Mill. de  US$ )</v>
          </cell>
          <cell r="Q2" t="str">
            <v>( Mill. de  US$ )</v>
          </cell>
          <cell r="AA2" t="str">
            <v>( Mill. de  US$ )</v>
          </cell>
          <cell r="AK2" t="str">
            <v>( Mill. de  US$ )</v>
          </cell>
        </row>
        <row r="3">
          <cell r="I3" t="str">
            <v>1 9 8 9</v>
          </cell>
          <cell r="J3" t="str">
            <v>(13/5/1999)</v>
          </cell>
          <cell r="N3" t="str">
            <v>1 9 9 0</v>
          </cell>
          <cell r="O3" t="str">
            <v>(13/5/1999)</v>
          </cell>
          <cell r="S3" t="str">
            <v>1 9 9 1</v>
          </cell>
          <cell r="T3" t="str">
            <v>(13/5/1999)</v>
          </cell>
          <cell r="X3" t="str">
            <v>1 9 9 2</v>
          </cell>
          <cell r="Y3" t="str">
            <v>(13/5/1999)</v>
          </cell>
          <cell r="AC3" t="str">
            <v>1 9 9 3</v>
          </cell>
          <cell r="AD3" t="str">
            <v>(13/5/1999)</v>
          </cell>
          <cell r="AH3" t="str">
            <v>1 9 9 4</v>
          </cell>
          <cell r="AI3" t="str">
            <v>(13/5/1999)</v>
          </cell>
          <cell r="AM3" t="str">
            <v>1 9 9 5</v>
          </cell>
          <cell r="AN3" t="str">
            <v>(13/5/1999)</v>
          </cell>
          <cell r="AR3" t="str">
            <v>1 9 9 6</v>
          </cell>
          <cell r="AS3" t="str">
            <v>(13/5/1999)</v>
          </cell>
        </row>
        <row r="4">
          <cell r="G4" t="str">
            <v>    I TRIM</v>
          </cell>
          <cell r="H4" t="str">
            <v>  II TRIM</v>
          </cell>
          <cell r="I4" t="str">
            <v> III TRIM</v>
          </cell>
          <cell r="J4" t="str">
            <v>IV TRIM</v>
          </cell>
          <cell r="K4" t="str">
            <v>TOTAL</v>
          </cell>
          <cell r="L4" t="str">
            <v>    I TRIM</v>
          </cell>
          <cell r="M4" t="str">
            <v>  II TRIM</v>
          </cell>
          <cell r="N4" t="str">
            <v> III TRIM</v>
          </cell>
          <cell r="O4" t="str">
            <v>IV TRIM</v>
          </cell>
          <cell r="P4" t="str">
            <v>TOTAL</v>
          </cell>
          <cell r="Q4" t="str">
            <v>    I TRIM</v>
          </cell>
          <cell r="R4" t="str">
            <v>  II TRIM</v>
          </cell>
          <cell r="S4" t="str">
            <v> III TRIM</v>
          </cell>
          <cell r="T4" t="str">
            <v>IV TRIM</v>
          </cell>
          <cell r="U4" t="str">
            <v>TOTAL</v>
          </cell>
          <cell r="V4" t="str">
            <v>    I TRIM</v>
          </cell>
          <cell r="W4" t="str">
            <v>  II TRIM</v>
          </cell>
          <cell r="X4" t="str">
            <v> III TRIM</v>
          </cell>
          <cell r="Y4" t="str">
            <v>IV TRIM</v>
          </cell>
          <cell r="Z4" t="str">
            <v>TOTAL</v>
          </cell>
          <cell r="AA4" t="str">
            <v>    I TRIM</v>
          </cell>
          <cell r="AB4" t="str">
            <v>  II TRIM</v>
          </cell>
          <cell r="AC4" t="str">
            <v> III TRIM</v>
          </cell>
          <cell r="AD4" t="str">
            <v>IV TRIM</v>
          </cell>
          <cell r="AE4" t="str">
            <v>TOTAL</v>
          </cell>
          <cell r="AF4" t="str">
            <v>    I TRIM</v>
          </cell>
          <cell r="AG4" t="str">
            <v>  II TRIM</v>
          </cell>
          <cell r="AH4" t="str">
            <v> III TRIM</v>
          </cell>
          <cell r="AI4" t="str">
            <v>IV TRIM</v>
          </cell>
          <cell r="AJ4" t="str">
            <v>TOTAL</v>
          </cell>
          <cell r="AK4" t="str">
            <v>    I TRIM</v>
          </cell>
          <cell r="AL4" t="str">
            <v>  II TRIM</v>
          </cell>
          <cell r="AM4" t="str">
            <v> III TRIM</v>
          </cell>
          <cell r="AN4" t="str">
            <v>IV TRIM</v>
          </cell>
          <cell r="AO4" t="str">
            <v>TOTAL</v>
          </cell>
          <cell r="AP4" t="str">
            <v>    I TRIM</v>
          </cell>
          <cell r="AQ4" t="str">
            <v>  II TRIM</v>
          </cell>
          <cell r="AR4" t="str">
            <v> III TRIM</v>
          </cell>
          <cell r="AS4" t="str">
            <v>IV TRIM</v>
          </cell>
          <cell r="AT4" t="str">
            <v>TOTAL</v>
          </cell>
        </row>
        <row r="6">
          <cell r="G6">
            <v>-191.89999999999986</v>
          </cell>
          <cell r="H6">
            <v>-269.30000000000007</v>
          </cell>
          <cell r="I6">
            <v>-244.60000000000008</v>
          </cell>
          <cell r="J6">
            <v>16.00000000000024</v>
          </cell>
          <cell r="K6">
            <v>-689.7999999999997</v>
          </cell>
          <cell r="L6">
            <v>-520.6999999999998</v>
          </cell>
          <cell r="M6">
            <v>131.8999999999996</v>
          </cell>
          <cell r="N6">
            <v>-37.80000000000027</v>
          </cell>
          <cell r="O6">
            <v>-58.30000000000021</v>
          </cell>
          <cell r="P6">
            <v>-484.90000000000066</v>
          </cell>
          <cell r="Q6">
            <v>73.70000000000009</v>
          </cell>
          <cell r="R6">
            <v>263.69999999999993</v>
          </cell>
          <cell r="S6">
            <v>-277.0000000000001</v>
          </cell>
          <cell r="T6">
            <v>-159.09999999999974</v>
          </cell>
          <cell r="U6">
            <v>-98.69999999999982</v>
          </cell>
          <cell r="V6">
            <v>-21.59999999999979</v>
          </cell>
          <cell r="W6">
            <v>44.29999999999973</v>
          </cell>
          <cell r="X6">
            <v>-509.5000000000002</v>
          </cell>
          <cell r="Y6">
            <v>-471.3000000000002</v>
          </cell>
          <cell r="Z6">
            <v>-958.1000000000005</v>
          </cell>
          <cell r="AA6">
            <v>-393.2999999999997</v>
          </cell>
          <cell r="AB6">
            <v>-574.3000000000003</v>
          </cell>
          <cell r="AC6">
            <v>-841.3999999999997</v>
          </cell>
          <cell r="AD6">
            <v>-744.4000000000001</v>
          </cell>
          <cell r="AE6">
            <v>-2553.3999999999996</v>
          </cell>
          <cell r="AF6">
            <v>-315.5</v>
          </cell>
          <cell r="AG6">
            <v>-546.5999999999999</v>
          </cell>
          <cell r="AH6">
            <v>-612.2000000000004</v>
          </cell>
          <cell r="AI6">
            <v>-110.79999999999998</v>
          </cell>
          <cell r="AJ6">
            <v>-1585.1000000000001</v>
          </cell>
          <cell r="AK6">
            <v>340.59999999999985</v>
          </cell>
          <cell r="AL6">
            <v>-188.0999999999996</v>
          </cell>
          <cell r="AM6">
            <v>-912.3000000000002</v>
          </cell>
          <cell r="AN6">
            <v>-585.3999999999995</v>
          </cell>
          <cell r="AO6">
            <v>-1345.1999999999994</v>
          </cell>
          <cell r="AP6">
            <v>-306.5000000000002</v>
          </cell>
          <cell r="AQ6">
            <v>-374.60000000000036</v>
          </cell>
          <cell r="AR6">
            <v>-1276.8999999999992</v>
          </cell>
          <cell r="AS6">
            <v>-1553.8</v>
          </cell>
          <cell r="AT6">
            <v>-3511.7999999999997</v>
          </cell>
        </row>
        <row r="8">
          <cell r="G8">
            <v>619.9000000000003</v>
          </cell>
          <cell r="H8">
            <v>384.29999999999995</v>
          </cell>
          <cell r="I8">
            <v>180.79999999999995</v>
          </cell>
          <cell r="J8">
            <v>298.2000000000003</v>
          </cell>
          <cell r="K8">
            <v>1483.2000000000005</v>
          </cell>
          <cell r="L8">
            <v>278.3000000000002</v>
          </cell>
          <cell r="M8">
            <v>639.9999999999998</v>
          </cell>
          <cell r="N8">
            <v>263.9999999999998</v>
          </cell>
          <cell r="O8">
            <v>101.19999999999982</v>
          </cell>
          <cell r="P8">
            <v>1283.4999999999995</v>
          </cell>
          <cell r="Q8">
            <v>606.8000000000002</v>
          </cell>
          <cell r="R8">
            <v>776.5999999999999</v>
          </cell>
          <cell r="S8">
            <v>64.99999999999977</v>
          </cell>
          <cell r="T8">
            <v>36.70000000000027</v>
          </cell>
          <cell r="U8">
            <v>1485.1000000000001</v>
          </cell>
          <cell r="V8">
            <v>542.6000000000001</v>
          </cell>
          <cell r="W8">
            <v>464.89999999999964</v>
          </cell>
          <cell r="X8">
            <v>-110.20000000000027</v>
          </cell>
          <cell r="Y8">
            <v>-175.30000000000018</v>
          </cell>
          <cell r="Z8">
            <v>721.9999999999993</v>
          </cell>
          <cell r="AA8">
            <v>16</v>
          </cell>
          <cell r="AB8">
            <v>-125.80000000000018</v>
          </cell>
          <cell r="AC8">
            <v>-424.5999999999999</v>
          </cell>
          <cell r="AD8">
            <v>-455.4000000000001</v>
          </cell>
          <cell r="AE8">
            <v>-989.8000000000002</v>
          </cell>
          <cell r="AF8">
            <v>237.0999999999999</v>
          </cell>
          <cell r="AG8">
            <v>99.59999999999991</v>
          </cell>
          <cell r="AH8">
            <v>-2.700000000000273</v>
          </cell>
          <cell r="AI8">
            <v>398</v>
          </cell>
          <cell r="AJ8">
            <v>731.9999999999995</v>
          </cell>
          <cell r="AK8">
            <v>951.2999999999997</v>
          </cell>
          <cell r="AL8">
            <v>557.2000000000003</v>
          </cell>
          <cell r="AM8">
            <v>-108.40000000000009</v>
          </cell>
          <cell r="AN8">
            <v>-18.399999999999636</v>
          </cell>
          <cell r="AO8">
            <v>1381.7000000000003</v>
          </cell>
          <cell r="AP8">
            <v>231.9000000000001</v>
          </cell>
          <cell r="AQ8">
            <v>372.2999999999997</v>
          </cell>
          <cell r="AR8">
            <v>-664.2999999999993</v>
          </cell>
          <cell r="AS8">
            <v>-1031.1</v>
          </cell>
          <cell r="AT8">
            <v>-1091.1999999999994</v>
          </cell>
        </row>
        <row r="9">
          <cell r="G9">
            <v>2063.6000000000004</v>
          </cell>
          <cell r="H9">
            <v>2028.2</v>
          </cell>
          <cell r="I9">
            <v>1971.8</v>
          </cell>
          <cell r="J9">
            <v>2014.8000000000002</v>
          </cell>
          <cell r="K9">
            <v>8078.400000000001</v>
          </cell>
          <cell r="L9">
            <v>2030.1000000000001</v>
          </cell>
          <cell r="M9">
            <v>2320.7</v>
          </cell>
          <cell r="N9">
            <v>2050.7</v>
          </cell>
          <cell r="O9">
            <v>1971.1999999999998</v>
          </cell>
          <cell r="P9">
            <v>8372.7</v>
          </cell>
          <cell r="Q9">
            <v>2336.3</v>
          </cell>
          <cell r="R9">
            <v>2426.7</v>
          </cell>
          <cell r="S9">
            <v>1991.6999999999998</v>
          </cell>
          <cell r="T9">
            <v>2186.8</v>
          </cell>
          <cell r="U9">
            <v>8941.5</v>
          </cell>
          <cell r="V9">
            <v>2545.3</v>
          </cell>
          <cell r="W9">
            <v>2603.7</v>
          </cell>
          <cell r="X9">
            <v>2444.7</v>
          </cell>
          <cell r="Y9">
            <v>2413.7</v>
          </cell>
          <cell r="Z9">
            <v>10007.4</v>
          </cell>
          <cell r="AA9">
            <v>2501.4</v>
          </cell>
          <cell r="AB9">
            <v>2359.1</v>
          </cell>
          <cell r="AC9">
            <v>2234.8</v>
          </cell>
          <cell r="AD9">
            <v>2103.4</v>
          </cell>
          <cell r="AE9">
            <v>9198.7</v>
          </cell>
          <cell r="AF9">
            <v>2627.5</v>
          </cell>
          <cell r="AG9">
            <v>2745.4</v>
          </cell>
          <cell r="AH9">
            <v>2965.6</v>
          </cell>
          <cell r="AI9">
            <v>3265.6</v>
          </cell>
          <cell r="AJ9">
            <v>11604.1</v>
          </cell>
          <cell r="AK9">
            <v>4132.7</v>
          </cell>
          <cell r="AL9">
            <v>3997.8</v>
          </cell>
          <cell r="AM9">
            <v>3910.9</v>
          </cell>
          <cell r="AN9">
            <v>3982.8</v>
          </cell>
          <cell r="AO9">
            <v>16024.2</v>
          </cell>
          <cell r="AP9">
            <v>4024.8</v>
          </cell>
          <cell r="AQ9">
            <v>4298</v>
          </cell>
          <cell r="AR9">
            <v>3553.6000000000004</v>
          </cell>
          <cell r="AS9">
            <v>3528.4</v>
          </cell>
          <cell r="AT9">
            <v>15404.8</v>
          </cell>
        </row>
        <row r="10">
          <cell r="G10">
            <v>956.7</v>
          </cell>
          <cell r="H10">
            <v>864</v>
          </cell>
          <cell r="I10">
            <v>1109.5</v>
          </cell>
          <cell r="J10">
            <v>1091.2</v>
          </cell>
          <cell r="K10">
            <v>4021.3999999999996</v>
          </cell>
          <cell r="L10">
            <v>757.2</v>
          </cell>
          <cell r="M10">
            <v>1055.9</v>
          </cell>
          <cell r="N10">
            <v>1036.3</v>
          </cell>
          <cell r="O10">
            <v>960.8</v>
          </cell>
          <cell r="P10">
            <v>3810.2</v>
          </cell>
          <cell r="Q10">
            <v>874.5</v>
          </cell>
          <cell r="R10">
            <v>942.5</v>
          </cell>
          <cell r="S10">
            <v>817.1</v>
          </cell>
          <cell r="T10">
            <v>983.2</v>
          </cell>
          <cell r="U10">
            <v>3617.3</v>
          </cell>
          <cell r="V10">
            <v>851</v>
          </cell>
          <cell r="W10">
            <v>939.9</v>
          </cell>
          <cell r="X10">
            <v>1004.7</v>
          </cell>
          <cell r="Y10">
            <v>1090.4</v>
          </cell>
          <cell r="Z10">
            <v>3886.0000000000005</v>
          </cell>
          <cell r="AA10">
            <v>865</v>
          </cell>
          <cell r="AB10">
            <v>850.6</v>
          </cell>
          <cell r="AC10">
            <v>802</v>
          </cell>
          <cell r="AD10">
            <v>730.2</v>
          </cell>
          <cell r="AE10">
            <v>3247.8</v>
          </cell>
          <cell r="AF10">
            <v>794.7</v>
          </cell>
          <cell r="AG10">
            <v>874.9</v>
          </cell>
          <cell r="AH10">
            <v>1199.6</v>
          </cell>
          <cell r="AI10">
            <v>1372.8</v>
          </cell>
          <cell r="AJ10">
            <v>4242</v>
          </cell>
          <cell r="AK10">
            <v>1486</v>
          </cell>
          <cell r="AL10">
            <v>1412.8</v>
          </cell>
          <cell r="AM10">
            <v>1739</v>
          </cell>
          <cell r="AN10">
            <v>1849.3</v>
          </cell>
          <cell r="AO10">
            <v>6487.1</v>
          </cell>
          <cell r="AP10">
            <v>1515.9</v>
          </cell>
          <cell r="AQ10">
            <v>1635.5</v>
          </cell>
          <cell r="AR10">
            <v>1422.3</v>
          </cell>
          <cell r="AS10">
            <v>1454.9</v>
          </cell>
          <cell r="AT10">
            <v>6028.6</v>
          </cell>
        </row>
        <row r="11">
          <cell r="G11">
            <v>1106.9</v>
          </cell>
          <cell r="H11">
            <v>1164.2</v>
          </cell>
          <cell r="I11">
            <v>862.3</v>
          </cell>
          <cell r="J11">
            <v>923.6</v>
          </cell>
          <cell r="K11">
            <v>4057.0000000000005</v>
          </cell>
          <cell r="L11">
            <v>1272.9</v>
          </cell>
          <cell r="M11">
            <v>1264.8</v>
          </cell>
          <cell r="N11">
            <v>1014.4</v>
          </cell>
          <cell r="O11">
            <v>1010.4</v>
          </cell>
          <cell r="P11">
            <v>4562.5</v>
          </cell>
          <cell r="Q11">
            <v>1461.8</v>
          </cell>
          <cell r="R11">
            <v>1484.2</v>
          </cell>
          <cell r="S11">
            <v>1174.6</v>
          </cell>
          <cell r="T11">
            <v>1203.6</v>
          </cell>
          <cell r="U11">
            <v>5324.200000000001</v>
          </cell>
          <cell r="V11">
            <v>1694.3</v>
          </cell>
          <cell r="W11">
            <v>1663.8</v>
          </cell>
          <cell r="X11">
            <v>1440</v>
          </cell>
          <cell r="Y11">
            <v>1323.3</v>
          </cell>
          <cell r="Z11">
            <v>6121.400000000001</v>
          </cell>
          <cell r="AA11">
            <v>1636.4</v>
          </cell>
          <cell r="AB11">
            <v>1508.5</v>
          </cell>
          <cell r="AC11">
            <v>1432.8</v>
          </cell>
          <cell r="AD11">
            <v>1373.2</v>
          </cell>
          <cell r="AE11">
            <v>5950.9</v>
          </cell>
          <cell r="AF11">
            <v>1832.8</v>
          </cell>
          <cell r="AG11">
            <v>1870.5</v>
          </cell>
          <cell r="AH11">
            <v>1766</v>
          </cell>
          <cell r="AI11">
            <v>1892.8</v>
          </cell>
          <cell r="AJ11">
            <v>7362.1</v>
          </cell>
          <cell r="AK11">
            <v>2646.7</v>
          </cell>
          <cell r="AL11">
            <v>2585</v>
          </cell>
          <cell r="AM11">
            <v>2171.9</v>
          </cell>
          <cell r="AN11">
            <v>2133.5</v>
          </cell>
          <cell r="AO11">
            <v>9537.1</v>
          </cell>
          <cell r="AP11">
            <v>2508.9</v>
          </cell>
          <cell r="AQ11">
            <v>2662.5</v>
          </cell>
          <cell r="AR11">
            <v>2131.3</v>
          </cell>
          <cell r="AS11">
            <v>2073.5</v>
          </cell>
          <cell r="AT11">
            <v>9376.2</v>
          </cell>
        </row>
        <row r="12">
          <cell r="G12">
            <v>-1443.7</v>
          </cell>
          <cell r="H12">
            <v>-1643.9</v>
          </cell>
          <cell r="I12">
            <v>-1791</v>
          </cell>
          <cell r="J12">
            <v>-1716.6</v>
          </cell>
          <cell r="K12">
            <v>-6595.200000000001</v>
          </cell>
          <cell r="L12">
            <v>-1751.8</v>
          </cell>
          <cell r="M12">
            <v>-1680.7</v>
          </cell>
          <cell r="N12">
            <v>-1786.7</v>
          </cell>
          <cell r="O12">
            <v>-1870</v>
          </cell>
          <cell r="P12">
            <v>-7089.2</v>
          </cell>
          <cell r="Q12">
            <v>-1729.5</v>
          </cell>
          <cell r="R12">
            <v>-1650.1</v>
          </cell>
          <cell r="S12">
            <v>-1926.7</v>
          </cell>
          <cell r="T12">
            <v>-2150.1</v>
          </cell>
          <cell r="U12">
            <v>-7456.4</v>
          </cell>
          <cell r="V12">
            <v>-2002.7</v>
          </cell>
          <cell r="W12">
            <v>-2138.8</v>
          </cell>
          <cell r="X12">
            <v>-2554.9</v>
          </cell>
          <cell r="Y12">
            <v>-2589</v>
          </cell>
          <cell r="Z12">
            <v>-9285.4</v>
          </cell>
          <cell r="AA12">
            <v>-2485.4</v>
          </cell>
          <cell r="AB12">
            <v>-2484.9</v>
          </cell>
          <cell r="AC12">
            <v>-2659.4</v>
          </cell>
          <cell r="AD12">
            <v>-2558.8</v>
          </cell>
          <cell r="AE12">
            <v>-10188.5</v>
          </cell>
          <cell r="AF12">
            <v>-2390.4</v>
          </cell>
          <cell r="AG12">
            <v>-2645.8</v>
          </cell>
          <cell r="AH12">
            <v>-2968.3</v>
          </cell>
          <cell r="AI12">
            <v>-2867.6</v>
          </cell>
          <cell r="AJ12">
            <v>-10872.1</v>
          </cell>
          <cell r="AK12">
            <v>-3181.4</v>
          </cell>
          <cell r="AL12">
            <v>-3440.6</v>
          </cell>
          <cell r="AM12">
            <v>-4019.3</v>
          </cell>
          <cell r="AN12">
            <v>-4001.2</v>
          </cell>
          <cell r="AO12">
            <v>-14642.5</v>
          </cell>
          <cell r="AP12">
            <v>-3792.9</v>
          </cell>
          <cell r="AQ12">
            <v>-3925.7000000000003</v>
          </cell>
          <cell r="AR12">
            <v>-4217.9</v>
          </cell>
          <cell r="AS12">
            <v>-4559.5</v>
          </cell>
          <cell r="AT12">
            <v>-16496</v>
          </cell>
        </row>
        <row r="13">
          <cell r="G13">
            <v>-1590.7</v>
          </cell>
          <cell r="H13">
            <v>-1801</v>
          </cell>
          <cell r="I13">
            <v>-1965.5</v>
          </cell>
          <cell r="J13">
            <v>-1876.2</v>
          </cell>
          <cell r="K13">
            <v>-7233.4</v>
          </cell>
          <cell r="L13">
            <v>1909.9</v>
          </cell>
          <cell r="M13">
            <v>1843</v>
          </cell>
          <cell r="N13">
            <v>1953.2</v>
          </cell>
          <cell r="O13">
            <v>2036.3</v>
          </cell>
          <cell r="P13">
            <v>7742.400000000001</v>
          </cell>
          <cell r="Q13">
            <v>-1899</v>
          </cell>
          <cell r="R13">
            <v>-1823.5</v>
          </cell>
          <cell r="S13">
            <v>-2115.4</v>
          </cell>
          <cell r="T13">
            <v>-2369.3</v>
          </cell>
          <cell r="U13">
            <v>-8207.2</v>
          </cell>
          <cell r="V13">
            <v>-2201.6</v>
          </cell>
          <cell r="W13">
            <v>-2347.7</v>
          </cell>
          <cell r="X13">
            <v>-2796.8</v>
          </cell>
          <cell r="Y13">
            <v>-2836.7</v>
          </cell>
          <cell r="Z13">
            <v>-10182.8</v>
          </cell>
          <cell r="AA13">
            <v>-2714.3</v>
          </cell>
          <cell r="AB13">
            <v>-2710.4</v>
          </cell>
          <cell r="AC13">
            <v>-2910.2</v>
          </cell>
          <cell r="AD13">
            <v>-2799.5</v>
          </cell>
          <cell r="AE13">
            <v>-11134.400000000001</v>
          </cell>
          <cell r="AF13">
            <v>-2601.2</v>
          </cell>
          <cell r="AG13">
            <v>-2872.5</v>
          </cell>
          <cell r="AH13">
            <v>-3221.5</v>
          </cell>
          <cell r="AI13">
            <v>-3124.9</v>
          </cell>
          <cell r="AJ13">
            <v>-11820.1</v>
          </cell>
          <cell r="AK13">
            <v>-3447.6</v>
          </cell>
          <cell r="AL13">
            <v>-3741.7</v>
          </cell>
          <cell r="AM13">
            <v>-4368.7</v>
          </cell>
          <cell r="AN13">
            <v>-4342.4</v>
          </cell>
          <cell r="AO13">
            <v>-15900.4</v>
          </cell>
          <cell r="AP13">
            <v>-4109.8</v>
          </cell>
          <cell r="AQ13">
            <v>-4245.9</v>
          </cell>
          <cell r="AR13">
            <v>-4556.1</v>
          </cell>
          <cell r="AS13">
            <v>-4911.6</v>
          </cell>
          <cell r="AT13">
            <v>-17823.4</v>
          </cell>
        </row>
        <row r="14">
          <cell r="G14">
            <v>-53.10000000000002</v>
          </cell>
          <cell r="H14">
            <v>-193.89999999999998</v>
          </cell>
          <cell r="I14">
            <v>-147.00000000000006</v>
          </cell>
          <cell r="J14">
            <v>-81.90000000000003</v>
          </cell>
          <cell r="K14">
            <v>-475.9000000000001</v>
          </cell>
          <cell r="L14">
            <v>-117.39999999999998</v>
          </cell>
          <cell r="M14">
            <v>-99.50000000000011</v>
          </cell>
          <cell r="N14">
            <v>-64.19999999999999</v>
          </cell>
          <cell r="O14">
            <v>46.19999999999999</v>
          </cell>
          <cell r="P14">
            <v>-234.9000000000001</v>
          </cell>
          <cell r="Q14">
            <v>107.59999999999991</v>
          </cell>
          <cell r="R14">
            <v>-52</v>
          </cell>
          <cell r="S14">
            <v>-39.19999999999999</v>
          </cell>
          <cell r="T14">
            <v>16.299999999999955</v>
          </cell>
          <cell r="U14">
            <v>32.699999999999875</v>
          </cell>
          <cell r="V14">
            <v>35.19999999999993</v>
          </cell>
          <cell r="W14">
            <v>-97.09999999999991</v>
          </cell>
          <cell r="X14">
            <v>-96.19999999999993</v>
          </cell>
          <cell r="Y14">
            <v>-19.100000000000023</v>
          </cell>
          <cell r="Z14">
            <v>-177.19999999999993</v>
          </cell>
          <cell r="AA14">
            <v>41.20000000000016</v>
          </cell>
          <cell r="AB14">
            <v>-153.30000000000007</v>
          </cell>
          <cell r="AC14">
            <v>-129.69999999999993</v>
          </cell>
          <cell r="AD14">
            <v>14.600000000000023</v>
          </cell>
          <cell r="AE14">
            <v>-227.19999999999982</v>
          </cell>
          <cell r="AF14">
            <v>81.79999999999995</v>
          </cell>
          <cell r="AG14">
            <v>-116.39999999999986</v>
          </cell>
          <cell r="AH14">
            <v>-98.20000000000005</v>
          </cell>
          <cell r="AI14">
            <v>-16.399999999999864</v>
          </cell>
          <cell r="AJ14">
            <v>-149.19999999999982</v>
          </cell>
          <cell r="AK14">
            <v>30.300000000000068</v>
          </cell>
          <cell r="AL14">
            <v>-126.59999999999991</v>
          </cell>
          <cell r="AM14">
            <v>-204</v>
          </cell>
          <cell r="AN14">
            <v>-21.09999999999991</v>
          </cell>
          <cell r="AO14">
            <v>-321.39999999999975</v>
          </cell>
          <cell r="AP14">
            <v>33.099999999999795</v>
          </cell>
          <cell r="AQ14">
            <v>-155.20000000000005</v>
          </cell>
          <cell r="AR14">
            <v>-145.39999999999998</v>
          </cell>
          <cell r="AS14">
            <v>6.699999999999818</v>
          </cell>
          <cell r="AT14">
            <v>-260.8000000000004</v>
          </cell>
        </row>
        <row r="15">
          <cell r="G15">
            <v>-817.2000000000002</v>
          </cell>
          <cell r="H15">
            <v>-545.2</v>
          </cell>
          <cell r="I15">
            <v>-317.9</v>
          </cell>
          <cell r="J15">
            <v>-243</v>
          </cell>
          <cell r="K15">
            <v>-1923.3000000000002</v>
          </cell>
          <cell r="L15">
            <v>-733.9</v>
          </cell>
          <cell r="M15">
            <v>-473.20000000000005</v>
          </cell>
          <cell r="N15">
            <v>-277.20000000000005</v>
          </cell>
          <cell r="O15">
            <v>-246.3</v>
          </cell>
          <cell r="P15">
            <v>-1730.6</v>
          </cell>
          <cell r="Q15">
            <v>-706</v>
          </cell>
          <cell r="R15">
            <v>-535.5</v>
          </cell>
          <cell r="S15">
            <v>-378.0999999999999</v>
          </cell>
          <cell r="T15">
            <v>-308.29999999999995</v>
          </cell>
          <cell r="U15">
            <v>-1927.8999999999999</v>
          </cell>
          <cell r="V15">
            <v>-659.3999999999999</v>
          </cell>
          <cell r="W15">
            <v>-432.5</v>
          </cell>
          <cell r="X15">
            <v>-388</v>
          </cell>
          <cell r="Y15">
            <v>-400.79999999999995</v>
          </cell>
          <cell r="Z15">
            <v>-1880.6999999999998</v>
          </cell>
          <cell r="AA15">
            <v>-516.5999999999999</v>
          </cell>
          <cell r="AB15">
            <v>-403.20000000000005</v>
          </cell>
          <cell r="AC15">
            <v>-350.29999999999995</v>
          </cell>
          <cell r="AD15">
            <v>-386.29999999999995</v>
          </cell>
          <cell r="AE15">
            <v>-1656.3999999999999</v>
          </cell>
          <cell r="AF15">
            <v>-685.4999999999999</v>
          </cell>
          <cell r="AG15">
            <v>-604.5</v>
          </cell>
          <cell r="AH15">
            <v>-565.7</v>
          </cell>
          <cell r="AI15">
            <v>-643.6000000000001</v>
          </cell>
          <cell r="AJ15">
            <v>-2499.3</v>
          </cell>
          <cell r="AK15">
            <v>-684.8</v>
          </cell>
          <cell r="AL15">
            <v>-707.3</v>
          </cell>
          <cell r="AM15">
            <v>-650.3000000000001</v>
          </cell>
          <cell r="AN15">
            <v>-669.1</v>
          </cell>
          <cell r="AO15">
            <v>-2711.5</v>
          </cell>
          <cell r="AP15">
            <v>-620.9000000000001</v>
          </cell>
          <cell r="AQ15">
            <v>-750.7</v>
          </cell>
          <cell r="AR15">
            <v>-569.9</v>
          </cell>
          <cell r="AS15">
            <v>-725.8</v>
          </cell>
          <cell r="AT15">
            <v>-2667.3</v>
          </cell>
        </row>
        <row r="16">
          <cell r="G16">
            <v>58.49999999999999</v>
          </cell>
          <cell r="H16">
            <v>85.5</v>
          </cell>
          <cell r="I16">
            <v>39.5</v>
          </cell>
          <cell r="J16">
            <v>42.7</v>
          </cell>
          <cell r="K16">
            <v>226.2</v>
          </cell>
          <cell r="L16">
            <v>52.3</v>
          </cell>
          <cell r="M16">
            <v>64.6</v>
          </cell>
          <cell r="N16">
            <v>39.599999999999994</v>
          </cell>
          <cell r="O16">
            <v>40.599999999999994</v>
          </cell>
          <cell r="P16">
            <v>197.1</v>
          </cell>
          <cell r="Q16">
            <v>65.3</v>
          </cell>
          <cell r="R16">
            <v>74.6</v>
          </cell>
          <cell r="S16">
            <v>75.3</v>
          </cell>
          <cell r="T16">
            <v>96.19999999999999</v>
          </cell>
          <cell r="U16">
            <v>311.4</v>
          </cell>
          <cell r="V16">
            <v>60.00000000000001</v>
          </cell>
          <cell r="W16">
            <v>109</v>
          </cell>
          <cell r="X16">
            <v>84.9</v>
          </cell>
          <cell r="Y16">
            <v>123.89999999999999</v>
          </cell>
          <cell r="Z16">
            <v>377.8</v>
          </cell>
          <cell r="AA16">
            <v>66.1</v>
          </cell>
          <cell r="AB16">
            <v>108</v>
          </cell>
          <cell r="AC16">
            <v>63.2</v>
          </cell>
          <cell r="AD16">
            <v>82.69999999999999</v>
          </cell>
          <cell r="AE16">
            <v>320</v>
          </cell>
          <cell r="AF16">
            <v>51.1</v>
          </cell>
          <cell r="AG16">
            <v>74.69999999999999</v>
          </cell>
          <cell r="AH16">
            <v>54.4</v>
          </cell>
          <cell r="AI16">
            <v>151.20000000000002</v>
          </cell>
          <cell r="AJ16">
            <v>331.4</v>
          </cell>
          <cell r="AK16">
            <v>43.8</v>
          </cell>
          <cell r="AL16">
            <v>88.6</v>
          </cell>
          <cell r="AM16">
            <v>50.4</v>
          </cell>
          <cell r="AN16">
            <v>123.2</v>
          </cell>
          <cell r="AO16">
            <v>306</v>
          </cell>
          <cell r="AP16">
            <v>49.4</v>
          </cell>
          <cell r="AQ16">
            <v>159</v>
          </cell>
          <cell r="AR16">
            <v>102.7</v>
          </cell>
          <cell r="AS16">
            <v>196.4</v>
          </cell>
          <cell r="AT16">
            <v>507.5</v>
          </cell>
        </row>
        <row r="17">
          <cell r="G17">
            <v>42.699999999999996</v>
          </cell>
          <cell r="H17">
            <v>69.4</v>
          </cell>
          <cell r="I17">
            <v>26.6</v>
          </cell>
          <cell r="J17">
            <v>29.200000000000003</v>
          </cell>
          <cell r="K17">
            <v>167.89999999999998</v>
          </cell>
          <cell r="L17">
            <v>30.8</v>
          </cell>
          <cell r="M17">
            <v>43.2</v>
          </cell>
          <cell r="N17">
            <v>19.7</v>
          </cell>
          <cell r="O17">
            <v>23.299999999999997</v>
          </cell>
          <cell r="P17">
            <v>117</v>
          </cell>
          <cell r="Q17">
            <v>40.3</v>
          </cell>
          <cell r="R17">
            <v>54.4</v>
          </cell>
          <cell r="S17">
            <v>55.2</v>
          </cell>
          <cell r="T17">
            <v>67.1</v>
          </cell>
          <cell r="U17">
            <v>216.99999999999997</v>
          </cell>
          <cell r="V17">
            <v>34.300000000000004</v>
          </cell>
          <cell r="W17">
            <v>78.6</v>
          </cell>
          <cell r="X17">
            <v>53.4</v>
          </cell>
          <cell r="Y17">
            <v>88.6</v>
          </cell>
          <cell r="Z17">
            <v>254.9</v>
          </cell>
          <cell r="AA17">
            <v>40.4</v>
          </cell>
          <cell r="AB17">
            <v>84.39999999999999</v>
          </cell>
          <cell r="AC17">
            <v>43.4</v>
          </cell>
          <cell r="AD17">
            <v>60.89999999999999</v>
          </cell>
          <cell r="AE17">
            <v>229.09999999999997</v>
          </cell>
          <cell r="AF17">
            <v>36.800000000000004</v>
          </cell>
          <cell r="AG17">
            <v>58.099999999999994</v>
          </cell>
          <cell r="AH17">
            <v>39.1</v>
          </cell>
          <cell r="AI17">
            <v>131.20000000000002</v>
          </cell>
          <cell r="AJ17">
            <v>265.20000000000005</v>
          </cell>
          <cell r="AK17">
            <v>32.6</v>
          </cell>
          <cell r="AL17">
            <v>73.9</v>
          </cell>
          <cell r="AM17">
            <v>35.8</v>
          </cell>
          <cell r="AN17">
            <v>109.2</v>
          </cell>
          <cell r="AO17">
            <v>251.5</v>
          </cell>
          <cell r="AP17">
            <v>28</v>
          </cell>
          <cell r="AQ17">
            <v>136.6</v>
          </cell>
          <cell r="AR17">
            <v>78</v>
          </cell>
          <cell r="AS17">
            <v>164.20000000000002</v>
          </cell>
          <cell r="AT17">
            <v>406.8</v>
          </cell>
        </row>
        <row r="18">
          <cell r="G18">
            <v>48.3</v>
          </cell>
          <cell r="H18">
            <v>74.7</v>
          </cell>
          <cell r="I18">
            <v>32.7</v>
          </cell>
          <cell r="J18">
            <v>36.2</v>
          </cell>
          <cell r="K18">
            <v>191.89999999999998</v>
          </cell>
          <cell r="L18">
            <v>39.6</v>
          </cell>
          <cell r="M18">
            <v>51.5</v>
          </cell>
          <cell r="N18">
            <v>28.5</v>
          </cell>
          <cell r="O18">
            <v>32.3</v>
          </cell>
          <cell r="P18">
            <v>151.89999999999998</v>
          </cell>
          <cell r="Q18">
            <v>46.8</v>
          </cell>
          <cell r="R18">
            <v>61.3</v>
          </cell>
          <cell r="S18">
            <v>62</v>
          </cell>
          <cell r="T18">
            <v>73.5</v>
          </cell>
          <cell r="U18">
            <v>243.6</v>
          </cell>
          <cell r="V18">
            <v>42.7</v>
          </cell>
          <cell r="W18">
            <v>86.6</v>
          </cell>
          <cell r="X18">
            <v>61.4</v>
          </cell>
          <cell r="Y18">
            <v>96.5</v>
          </cell>
          <cell r="Z18">
            <v>287.20000000000005</v>
          </cell>
          <cell r="AA18">
            <v>47.9</v>
          </cell>
          <cell r="AB18">
            <v>91.8</v>
          </cell>
          <cell r="AC18">
            <v>52.3</v>
          </cell>
          <cell r="AD18">
            <v>68.6</v>
          </cell>
          <cell r="AE18">
            <v>260.6</v>
          </cell>
          <cell r="AF18">
            <v>45.7</v>
          </cell>
          <cell r="AG18">
            <v>66.8</v>
          </cell>
          <cell r="AH18">
            <v>48.1</v>
          </cell>
          <cell r="AI18">
            <v>140.4</v>
          </cell>
          <cell r="AJ18">
            <v>301</v>
          </cell>
          <cell r="AK18">
            <v>41.6</v>
          </cell>
          <cell r="AL18">
            <v>83.7</v>
          </cell>
          <cell r="AM18">
            <v>45.6</v>
          </cell>
          <cell r="AN18">
            <v>119.3</v>
          </cell>
          <cell r="AO18">
            <v>290.2</v>
          </cell>
          <cell r="AP18">
            <v>35.4</v>
          </cell>
          <cell r="AQ18">
            <v>144.1</v>
          </cell>
          <cell r="AR18">
            <v>85.9</v>
          </cell>
          <cell r="AS18">
            <v>171.4</v>
          </cell>
          <cell r="AT18">
            <v>436.79999999999995</v>
          </cell>
        </row>
        <row r="19">
          <cell r="G19">
            <v>-5.6</v>
          </cell>
          <cell r="H19">
            <v>-5.3</v>
          </cell>
          <cell r="I19">
            <v>-6.1</v>
          </cell>
          <cell r="J19">
            <v>-7</v>
          </cell>
          <cell r="K19">
            <v>-24</v>
          </cell>
          <cell r="L19">
            <v>-8.8</v>
          </cell>
          <cell r="M19">
            <v>-8.3</v>
          </cell>
          <cell r="N19">
            <v>-8.8</v>
          </cell>
          <cell r="O19">
            <v>-9</v>
          </cell>
          <cell r="P19">
            <v>-34.900000000000006</v>
          </cell>
          <cell r="Q19">
            <v>-6.5</v>
          </cell>
          <cell r="R19">
            <v>-6.9</v>
          </cell>
          <cell r="S19">
            <v>-6.8</v>
          </cell>
          <cell r="T19">
            <v>-6.4</v>
          </cell>
          <cell r="U19">
            <v>-26.6</v>
          </cell>
          <cell r="V19">
            <v>-8.4</v>
          </cell>
          <cell r="W19">
            <v>-8</v>
          </cell>
          <cell r="X19">
            <v>-8</v>
          </cell>
          <cell r="Y19">
            <v>-7.9</v>
          </cell>
          <cell r="Z19">
            <v>-32.3</v>
          </cell>
          <cell r="AA19">
            <v>-7.5</v>
          </cell>
          <cell r="AB19">
            <v>-7.4</v>
          </cell>
          <cell r="AC19">
            <v>-8.9</v>
          </cell>
          <cell r="AD19">
            <v>-7.7</v>
          </cell>
          <cell r="AE19">
            <v>-31.5</v>
          </cell>
          <cell r="AF19">
            <v>-8.9</v>
          </cell>
          <cell r="AG19">
            <v>-8.7</v>
          </cell>
          <cell r="AH19">
            <v>-9</v>
          </cell>
          <cell r="AI19">
            <v>-9.2</v>
          </cell>
          <cell r="AJ19">
            <v>-35.8</v>
          </cell>
          <cell r="AK19">
            <v>-9</v>
          </cell>
          <cell r="AL19">
            <v>-9.8</v>
          </cell>
          <cell r="AM19">
            <v>-9.8</v>
          </cell>
          <cell r="AN19">
            <v>-10.1</v>
          </cell>
          <cell r="AO19">
            <v>-38.7</v>
          </cell>
          <cell r="AP19">
            <v>-7.4</v>
          </cell>
          <cell r="AQ19">
            <v>-7.5</v>
          </cell>
          <cell r="AR19">
            <v>-7.9</v>
          </cell>
          <cell r="AS19">
            <v>-7.2</v>
          </cell>
          <cell r="AT19">
            <v>-30</v>
          </cell>
        </row>
        <row r="20">
          <cell r="G20">
            <v>15.799999999999997</v>
          </cell>
          <cell r="H20">
            <v>16.1</v>
          </cell>
          <cell r="I20">
            <v>12.899999999999999</v>
          </cell>
          <cell r="J20">
            <v>13.5</v>
          </cell>
          <cell r="K20">
            <v>58.3</v>
          </cell>
          <cell r="L20">
            <v>21.5</v>
          </cell>
          <cell r="M20">
            <v>21.4</v>
          </cell>
          <cell r="N20">
            <v>19.9</v>
          </cell>
          <cell r="O20">
            <v>17.299999999999997</v>
          </cell>
          <cell r="P20">
            <v>80.1</v>
          </cell>
          <cell r="Q20">
            <v>25</v>
          </cell>
          <cell r="R20">
            <v>20.199999999999996</v>
          </cell>
          <cell r="S20">
            <v>20.099999999999994</v>
          </cell>
          <cell r="T20">
            <v>29.099999999999994</v>
          </cell>
          <cell r="U20">
            <v>94.39999999999998</v>
          </cell>
          <cell r="V20">
            <v>25.700000000000003</v>
          </cell>
          <cell r="W20">
            <v>30.4</v>
          </cell>
          <cell r="X20">
            <v>31.5</v>
          </cell>
          <cell r="Y20">
            <v>35.3</v>
          </cell>
          <cell r="Z20">
            <v>122.89999999999999</v>
          </cell>
          <cell r="AA20">
            <v>25.699999999999996</v>
          </cell>
          <cell r="AB20">
            <v>23.6</v>
          </cell>
          <cell r="AC20">
            <v>19.800000000000004</v>
          </cell>
          <cell r="AD20">
            <v>21.800000000000004</v>
          </cell>
          <cell r="AE20">
            <v>90.9</v>
          </cell>
          <cell r="AF20">
            <v>14.299999999999997</v>
          </cell>
          <cell r="AG20">
            <v>16.6</v>
          </cell>
          <cell r="AH20">
            <v>15.299999999999997</v>
          </cell>
          <cell r="AI20">
            <v>20</v>
          </cell>
          <cell r="AJ20">
            <v>66.19999999999999</v>
          </cell>
          <cell r="AK20">
            <v>11.199999999999996</v>
          </cell>
          <cell r="AL20">
            <v>14.699999999999996</v>
          </cell>
          <cell r="AM20">
            <v>14.600000000000001</v>
          </cell>
          <cell r="AN20">
            <v>14</v>
          </cell>
          <cell r="AO20">
            <v>54.49999999999999</v>
          </cell>
          <cell r="AP20">
            <v>21.4</v>
          </cell>
          <cell r="AQ20">
            <v>22.4</v>
          </cell>
          <cell r="AR20">
            <v>24.700000000000003</v>
          </cell>
          <cell r="AS20">
            <v>32.199999999999996</v>
          </cell>
          <cell r="AT20">
            <v>100.69999999999999</v>
          </cell>
        </row>
        <row r="21">
          <cell r="G21">
            <v>49.4</v>
          </cell>
          <cell r="H21">
            <v>49.7</v>
          </cell>
          <cell r="I21">
            <v>46.5</v>
          </cell>
          <cell r="J21">
            <v>47.1</v>
          </cell>
          <cell r="K21">
            <v>192.7</v>
          </cell>
          <cell r="L21">
            <v>52</v>
          </cell>
          <cell r="M21">
            <v>51.9</v>
          </cell>
          <cell r="N21">
            <v>50.4</v>
          </cell>
          <cell r="O21">
            <v>47.8</v>
          </cell>
          <cell r="P21">
            <v>202.10000000000002</v>
          </cell>
          <cell r="Q21">
            <v>65.7</v>
          </cell>
          <cell r="R21">
            <v>60.9</v>
          </cell>
          <cell r="S21">
            <v>60.8</v>
          </cell>
          <cell r="T21">
            <v>69.8</v>
          </cell>
          <cell r="U21">
            <v>257.2</v>
          </cell>
          <cell r="V21">
            <v>57.2</v>
          </cell>
          <cell r="W21">
            <v>61.9</v>
          </cell>
          <cell r="X21">
            <v>63</v>
          </cell>
          <cell r="Y21">
            <v>66.8</v>
          </cell>
          <cell r="Z21">
            <v>248.89999999999998</v>
          </cell>
          <cell r="AA21">
            <v>71.8</v>
          </cell>
          <cell r="AB21">
            <v>69.7</v>
          </cell>
          <cell r="AC21">
            <v>65.9</v>
          </cell>
          <cell r="AD21">
            <v>67.9</v>
          </cell>
          <cell r="AE21">
            <v>275.3</v>
          </cell>
          <cell r="AF21">
            <v>35.4</v>
          </cell>
          <cell r="AG21">
            <v>37.7</v>
          </cell>
          <cell r="AH21">
            <v>36.4</v>
          </cell>
          <cell r="AI21">
            <v>41.1</v>
          </cell>
          <cell r="AJ21">
            <v>150.6</v>
          </cell>
          <cell r="AK21">
            <v>45.3</v>
          </cell>
          <cell r="AL21">
            <v>48.8</v>
          </cell>
          <cell r="AM21">
            <v>48.7</v>
          </cell>
          <cell r="AN21">
            <v>48.1</v>
          </cell>
          <cell r="AO21">
            <v>190.9</v>
          </cell>
          <cell r="AP21">
            <v>53.3</v>
          </cell>
          <cell r="AQ21">
            <v>54.3</v>
          </cell>
          <cell r="AR21">
            <v>56.6</v>
          </cell>
          <cell r="AS21">
            <v>64.1</v>
          </cell>
          <cell r="AT21">
            <v>228.29999999999998</v>
          </cell>
        </row>
        <row r="22">
          <cell r="G22">
            <v>-33.6</v>
          </cell>
          <cell r="H22">
            <v>-33.6</v>
          </cell>
          <cell r="I22">
            <v>-33.6</v>
          </cell>
          <cell r="J22">
            <v>-33.6</v>
          </cell>
          <cell r="K22">
            <v>-134.4</v>
          </cell>
          <cell r="L22">
            <v>-30.5</v>
          </cell>
          <cell r="M22">
            <v>-30.5</v>
          </cell>
          <cell r="N22">
            <v>-30.5</v>
          </cell>
          <cell r="O22">
            <v>-30.5</v>
          </cell>
          <cell r="P22">
            <v>-122</v>
          </cell>
          <cell r="Q22">
            <v>-40.7</v>
          </cell>
          <cell r="R22">
            <v>-40.7</v>
          </cell>
          <cell r="S22">
            <v>-40.7</v>
          </cell>
          <cell r="T22">
            <v>-40.7</v>
          </cell>
          <cell r="U22">
            <v>-162.8</v>
          </cell>
          <cell r="V22">
            <v>-31.5</v>
          </cell>
          <cell r="W22">
            <v>-31.5</v>
          </cell>
          <cell r="X22">
            <v>-31.5</v>
          </cell>
          <cell r="Y22">
            <v>-31.5</v>
          </cell>
          <cell r="Z22">
            <v>-126</v>
          </cell>
          <cell r="AA22">
            <v>-46.1</v>
          </cell>
          <cell r="AB22">
            <v>-46.1</v>
          </cell>
          <cell r="AC22">
            <v>-46.1</v>
          </cell>
          <cell r="AD22">
            <v>-46.1</v>
          </cell>
          <cell r="AE22">
            <v>-184.4</v>
          </cell>
          <cell r="AF22">
            <v>-21.1</v>
          </cell>
          <cell r="AG22">
            <v>-21.1</v>
          </cell>
          <cell r="AH22">
            <v>-21.1</v>
          </cell>
          <cell r="AI22">
            <v>-21.1</v>
          </cell>
          <cell r="AJ22">
            <v>-84.4</v>
          </cell>
          <cell r="AK22">
            <v>-34.1</v>
          </cell>
          <cell r="AL22">
            <v>-34.1</v>
          </cell>
          <cell r="AM22">
            <v>-34.1</v>
          </cell>
          <cell r="AN22">
            <v>-34.1</v>
          </cell>
          <cell r="AO22">
            <v>-136.4</v>
          </cell>
          <cell r="AP22">
            <v>-31.9</v>
          </cell>
          <cell r="AQ22">
            <v>-31.9</v>
          </cell>
          <cell r="AR22">
            <v>-31.9</v>
          </cell>
          <cell r="AS22">
            <v>-31.9</v>
          </cell>
          <cell r="AT22">
            <v>-127.6</v>
          </cell>
        </row>
        <row r="24">
          <cell r="G24">
            <v>350.29999999999995</v>
          </cell>
          <cell r="H24">
            <v>208.09999999999985</v>
          </cell>
          <cell r="I24">
            <v>162.70000000000002</v>
          </cell>
          <cell r="J24">
            <v>439.40000000000003</v>
          </cell>
          <cell r="K24">
            <v>1160.5</v>
          </cell>
          <cell r="L24">
            <v>671.1</v>
          </cell>
          <cell r="M24">
            <v>613.3</v>
          </cell>
          <cell r="N24">
            <v>522.8</v>
          </cell>
          <cell r="O24">
            <v>1095</v>
          </cell>
          <cell r="P24">
            <v>2902.2</v>
          </cell>
          <cell r="Q24">
            <v>535.9999999999999</v>
          </cell>
          <cell r="R24">
            <v>-538.9000000000002</v>
          </cell>
          <cell r="S24">
            <v>162.9999999999999</v>
          </cell>
          <cell r="T24">
            <v>786.1000000000001</v>
          </cell>
          <cell r="U24">
            <v>946.1999999999997</v>
          </cell>
          <cell r="V24">
            <v>460.1</v>
          </cell>
          <cell r="W24">
            <v>906.8000000000001</v>
          </cell>
          <cell r="X24">
            <v>796.9000000000001</v>
          </cell>
          <cell r="Y24">
            <v>922.4</v>
          </cell>
          <cell r="Z24">
            <v>3086.2000000000003</v>
          </cell>
          <cell r="AA24">
            <v>783.55</v>
          </cell>
          <cell r="AB24">
            <v>781.0000000000001</v>
          </cell>
          <cell r="AC24">
            <v>738.5000000000001</v>
          </cell>
          <cell r="AD24">
            <v>840.4000000000001</v>
          </cell>
          <cell r="AE24">
            <v>3143.4500000000003</v>
          </cell>
          <cell r="AF24">
            <v>1035.5</v>
          </cell>
          <cell r="AG24">
            <v>856.0999999999999</v>
          </cell>
          <cell r="AH24">
            <v>1115.0999999999997</v>
          </cell>
          <cell r="AI24">
            <v>2330.1000000000004</v>
          </cell>
          <cell r="AJ24">
            <v>5336.8</v>
          </cell>
          <cell r="AK24">
            <v>-39.90000000000009</v>
          </cell>
          <cell r="AL24">
            <v>788.0999999999999</v>
          </cell>
          <cell r="AM24">
            <v>558.3999999999999</v>
          </cell>
          <cell r="AN24">
            <v>971.7</v>
          </cell>
          <cell r="AO24">
            <v>2278.2999999999997</v>
          </cell>
          <cell r="AP24">
            <v>-342.7000000000003</v>
          </cell>
          <cell r="AQ24">
            <v>950.8</v>
          </cell>
          <cell r="AR24">
            <v>2086.8</v>
          </cell>
          <cell r="AS24">
            <v>2647.2</v>
          </cell>
          <cell r="AT24">
            <v>5342.099999999999</v>
          </cell>
        </row>
        <row r="25">
          <cell r="G25">
            <v>207.5</v>
          </cell>
          <cell r="H25">
            <v>476.69999999999993</v>
          </cell>
          <cell r="I25">
            <v>144.79999999999998</v>
          </cell>
          <cell r="J25">
            <v>531.1</v>
          </cell>
          <cell r="K25">
            <v>1360.1</v>
          </cell>
          <cell r="L25">
            <v>366.6</v>
          </cell>
          <cell r="M25">
            <v>215.3</v>
          </cell>
          <cell r="N25">
            <v>284</v>
          </cell>
          <cell r="O25">
            <v>148.6</v>
          </cell>
          <cell r="P25">
            <v>1014.5000000000001</v>
          </cell>
          <cell r="Q25">
            <v>432.79999999999995</v>
          </cell>
          <cell r="R25">
            <v>80.7</v>
          </cell>
          <cell r="S25">
            <v>213.1</v>
          </cell>
          <cell r="T25">
            <v>158.8</v>
          </cell>
          <cell r="U25">
            <v>885.4000000000001</v>
          </cell>
          <cell r="V25">
            <v>358.70000000000005</v>
          </cell>
          <cell r="W25">
            <v>155.1</v>
          </cell>
          <cell r="X25">
            <v>297.00000000000006</v>
          </cell>
          <cell r="Y25">
            <v>184.9</v>
          </cell>
          <cell r="Z25">
            <v>995.7000000000002</v>
          </cell>
          <cell r="AA25">
            <v>238.25</v>
          </cell>
          <cell r="AB25">
            <v>506.79999999999995</v>
          </cell>
          <cell r="AC25">
            <v>95.20000000000006</v>
          </cell>
          <cell r="AD25">
            <v>489.6</v>
          </cell>
          <cell r="AE25">
            <v>1329.85</v>
          </cell>
          <cell r="AF25">
            <v>597.2</v>
          </cell>
          <cell r="AG25">
            <v>767.2999999999998</v>
          </cell>
          <cell r="AH25">
            <v>485.79999999999995</v>
          </cell>
          <cell r="AI25">
            <v>730.1</v>
          </cell>
          <cell r="AJ25">
            <v>2580.4</v>
          </cell>
          <cell r="AK25">
            <v>837.6</v>
          </cell>
          <cell r="AL25">
            <v>426</v>
          </cell>
          <cell r="AM25">
            <v>325.0999999999999</v>
          </cell>
          <cell r="AN25">
            <v>651.8</v>
          </cell>
          <cell r="AO25">
            <v>2240.5</v>
          </cell>
          <cell r="AP25">
            <v>1371.6999999999998</v>
          </cell>
          <cell r="AQ25">
            <v>957</v>
          </cell>
          <cell r="AR25">
            <v>1470.2</v>
          </cell>
          <cell r="AS25">
            <v>746</v>
          </cell>
          <cell r="AT25">
            <v>4544.9</v>
          </cell>
        </row>
        <row r="26">
          <cell r="G26">
            <v>214.4</v>
          </cell>
          <cell r="H26">
            <v>473.79999999999995</v>
          </cell>
          <cell r="I26">
            <v>139.7</v>
          </cell>
          <cell r="J26">
            <v>449.2</v>
          </cell>
          <cell r="K26">
            <v>1277.1</v>
          </cell>
          <cell r="L26">
            <v>181.9</v>
          </cell>
          <cell r="M26">
            <v>182.50000000000003</v>
          </cell>
          <cell r="N26">
            <v>151.5</v>
          </cell>
          <cell r="O26">
            <v>137.79999999999998</v>
          </cell>
          <cell r="P26">
            <v>653.7</v>
          </cell>
          <cell r="Q26">
            <v>245.29999999999998</v>
          </cell>
          <cell r="R26">
            <v>80.9</v>
          </cell>
          <cell r="S26">
            <v>229.6</v>
          </cell>
          <cell r="T26">
            <v>141</v>
          </cell>
          <cell r="U26">
            <v>696.8</v>
          </cell>
          <cell r="V26">
            <v>146.6</v>
          </cell>
          <cell r="W26">
            <v>84.8</v>
          </cell>
          <cell r="X26">
            <v>181.60000000000005</v>
          </cell>
          <cell r="Y26">
            <v>124.50000000000001</v>
          </cell>
          <cell r="Z26">
            <v>537.5</v>
          </cell>
          <cell r="AA26">
            <v>205.4</v>
          </cell>
          <cell r="AB26">
            <v>38.499999999999986</v>
          </cell>
          <cell r="AC26">
            <v>200.70000000000005</v>
          </cell>
          <cell r="AD26">
            <v>155.4</v>
          </cell>
          <cell r="AE26">
            <v>600</v>
          </cell>
          <cell r="AF26">
            <v>296.70000000000005</v>
          </cell>
          <cell r="AG26">
            <v>789.1999999999998</v>
          </cell>
          <cell r="AH26">
            <v>159.2</v>
          </cell>
          <cell r="AI26">
            <v>427.20000000000005</v>
          </cell>
          <cell r="AJ26">
            <v>1672.3</v>
          </cell>
          <cell r="AK26">
            <v>814.2</v>
          </cell>
          <cell r="AL26">
            <v>593.9</v>
          </cell>
          <cell r="AM26">
            <v>462.99999999999994</v>
          </cell>
          <cell r="AN26">
            <v>333.6</v>
          </cell>
          <cell r="AO26">
            <v>2204.7</v>
          </cell>
          <cell r="AP26">
            <v>917.9999999999999</v>
          </cell>
          <cell r="AQ26">
            <v>517.3</v>
          </cell>
          <cell r="AR26">
            <v>1190.5</v>
          </cell>
          <cell r="AS26">
            <v>819.5</v>
          </cell>
          <cell r="AT26">
            <v>3445.2999999999997</v>
          </cell>
        </row>
        <row r="27">
          <cell r="G27">
            <v>215.1</v>
          </cell>
          <cell r="H27">
            <v>474.9</v>
          </cell>
          <cell r="I27">
            <v>141</v>
          </cell>
          <cell r="J27">
            <v>452.7</v>
          </cell>
          <cell r="K27">
            <v>1283.7</v>
          </cell>
          <cell r="L27">
            <v>185.5</v>
          </cell>
          <cell r="M27">
            <v>183.70000000000002</v>
          </cell>
          <cell r="N27">
            <v>152.3</v>
          </cell>
          <cell r="O27">
            <v>139.7</v>
          </cell>
          <cell r="P27">
            <v>661.2</v>
          </cell>
          <cell r="Q27">
            <v>254.2</v>
          </cell>
          <cell r="R27">
            <v>138.4</v>
          </cell>
          <cell r="S27">
            <v>266.7</v>
          </cell>
          <cell r="T27">
            <v>162.8</v>
          </cell>
          <cell r="U27">
            <v>822.0999999999999</v>
          </cell>
          <cell r="V27">
            <v>290.2</v>
          </cell>
          <cell r="W27">
            <v>187.1</v>
          </cell>
          <cell r="X27">
            <v>274.20000000000005</v>
          </cell>
          <cell r="Y27">
            <v>183.8</v>
          </cell>
          <cell r="Z27">
            <v>935.3</v>
          </cell>
          <cell r="AA27">
            <v>286.3</v>
          </cell>
          <cell r="AB27">
            <v>148.7</v>
          </cell>
          <cell r="AC27">
            <v>315.70000000000005</v>
          </cell>
          <cell r="AD27">
            <v>283.5</v>
          </cell>
          <cell r="AE27">
            <v>1034.2</v>
          </cell>
          <cell r="AF27">
            <v>480.30000000000007</v>
          </cell>
          <cell r="AG27">
            <v>872.8999999999999</v>
          </cell>
          <cell r="AH27">
            <v>585</v>
          </cell>
          <cell r="AI27">
            <v>644.8000000000001</v>
          </cell>
          <cell r="AJ27">
            <v>2583</v>
          </cell>
          <cell r="AK27">
            <v>958.8000000000001</v>
          </cell>
          <cell r="AL27">
            <v>703.6</v>
          </cell>
          <cell r="AM27">
            <v>716.3</v>
          </cell>
          <cell r="AN27">
            <v>577.5</v>
          </cell>
          <cell r="AO27">
            <v>2956.2</v>
          </cell>
          <cell r="AP27">
            <v>1204.1</v>
          </cell>
          <cell r="AQ27">
            <v>773.5</v>
          </cell>
          <cell r="AR27">
            <v>1469.8999999999999</v>
          </cell>
          <cell r="AS27">
            <v>1185.5</v>
          </cell>
          <cell r="AT27">
            <v>4633</v>
          </cell>
        </row>
        <row r="28">
          <cell r="G28">
            <v>41.6</v>
          </cell>
          <cell r="H28">
            <v>41.5</v>
          </cell>
          <cell r="I28">
            <v>20.4</v>
          </cell>
          <cell r="J28">
            <v>75.80000000000001</v>
          </cell>
          <cell r="K28">
            <v>179.3</v>
          </cell>
          <cell r="L28">
            <v>93</v>
          </cell>
          <cell r="M28">
            <v>45.5</v>
          </cell>
          <cell r="N28">
            <v>44.5</v>
          </cell>
          <cell r="O28">
            <v>60.4</v>
          </cell>
          <cell r="P28">
            <v>243.4</v>
          </cell>
          <cell r="Q28">
            <v>112.7</v>
          </cell>
          <cell r="R28">
            <v>89.9</v>
          </cell>
          <cell r="S28">
            <v>195.5</v>
          </cell>
          <cell r="T28">
            <v>153.5</v>
          </cell>
          <cell r="U28">
            <v>551.6</v>
          </cell>
          <cell r="V28">
            <v>102.6</v>
          </cell>
          <cell r="W28">
            <v>191.8</v>
          </cell>
          <cell r="X28">
            <v>170.4</v>
          </cell>
          <cell r="Y28">
            <v>203.9</v>
          </cell>
          <cell r="Z28">
            <v>668.6999999999999</v>
          </cell>
          <cell r="AA28">
            <v>195</v>
          </cell>
          <cell r="AB28">
            <v>206.7</v>
          </cell>
          <cell r="AC28">
            <v>230.4</v>
          </cell>
          <cell r="AD28">
            <v>230.7</v>
          </cell>
          <cell r="AE28">
            <v>862.8</v>
          </cell>
          <cell r="AF28">
            <v>219.3</v>
          </cell>
          <cell r="AG28">
            <v>652.3</v>
          </cell>
          <cell r="AH28">
            <v>339.2</v>
          </cell>
          <cell r="AI28">
            <v>654.7</v>
          </cell>
          <cell r="AJ28">
            <v>1865.5</v>
          </cell>
          <cell r="AK28">
            <v>624.7</v>
          </cell>
          <cell r="AL28">
            <v>462.8</v>
          </cell>
          <cell r="AM28">
            <v>299.5</v>
          </cell>
          <cell r="AN28">
            <v>507.3</v>
          </cell>
          <cell r="AO28">
            <v>1894.3</v>
          </cell>
          <cell r="AP28">
            <v>818.4</v>
          </cell>
          <cell r="AQ28">
            <v>786</v>
          </cell>
          <cell r="AR28">
            <v>1209.8</v>
          </cell>
          <cell r="AS28">
            <v>1306.8</v>
          </cell>
          <cell r="AT28">
            <v>4121</v>
          </cell>
        </row>
        <row r="29">
          <cell r="G29">
            <v>41.6</v>
          </cell>
          <cell r="H29">
            <v>41.5</v>
          </cell>
          <cell r="I29">
            <v>20.4</v>
          </cell>
          <cell r="J29">
            <v>73.4</v>
          </cell>
          <cell r="K29">
            <v>176.9</v>
          </cell>
          <cell r="L29">
            <v>77.1</v>
          </cell>
          <cell r="M29">
            <v>45.5</v>
          </cell>
          <cell r="N29">
            <v>44.5</v>
          </cell>
          <cell r="O29">
            <v>60.4</v>
          </cell>
          <cell r="P29">
            <v>227.5</v>
          </cell>
          <cell r="Q29">
            <v>112.7</v>
          </cell>
          <cell r="R29">
            <v>89.9</v>
          </cell>
          <cell r="S29">
            <v>195.5</v>
          </cell>
          <cell r="T29">
            <v>153.5</v>
          </cell>
          <cell r="U29">
            <v>551.6</v>
          </cell>
          <cell r="V29">
            <v>102.6</v>
          </cell>
          <cell r="W29">
            <v>191.8</v>
          </cell>
          <cell r="X29">
            <v>170.4</v>
          </cell>
          <cell r="Y29">
            <v>203.9</v>
          </cell>
          <cell r="Z29">
            <v>668.6999999999999</v>
          </cell>
          <cell r="AA29">
            <v>195</v>
          </cell>
          <cell r="AB29">
            <v>203.7</v>
          </cell>
          <cell r="AC29">
            <v>228.70000000000002</v>
          </cell>
          <cell r="AD29">
            <v>223.29999999999998</v>
          </cell>
          <cell r="AE29">
            <v>850.6999999999999</v>
          </cell>
          <cell r="AF29">
            <v>219.3</v>
          </cell>
          <cell r="AG29">
            <v>652.3</v>
          </cell>
          <cell r="AH29">
            <v>339.2</v>
          </cell>
          <cell r="AI29">
            <v>654.7</v>
          </cell>
          <cell r="AJ29">
            <v>1865.5</v>
          </cell>
          <cell r="AK29">
            <v>624.7</v>
          </cell>
          <cell r="AL29">
            <v>462.8</v>
          </cell>
          <cell r="AM29">
            <v>299.5</v>
          </cell>
          <cell r="AN29">
            <v>507.3</v>
          </cell>
          <cell r="AO29">
            <v>1894.3</v>
          </cell>
          <cell r="AP29">
            <v>818.4</v>
          </cell>
          <cell r="AQ29">
            <v>768.4</v>
          </cell>
          <cell r="AR29">
            <v>1209.8</v>
          </cell>
          <cell r="AS29">
            <v>1306.8</v>
          </cell>
          <cell r="AT29">
            <v>4103.4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2.4</v>
          </cell>
          <cell r="K30">
            <v>2.4</v>
          </cell>
          <cell r="L30">
            <v>15.9</v>
          </cell>
          <cell r="M30">
            <v>0</v>
          </cell>
          <cell r="N30">
            <v>0</v>
          </cell>
          <cell r="O30">
            <v>0</v>
          </cell>
          <cell r="P30">
            <v>15.9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3</v>
          </cell>
          <cell r="AC30">
            <v>1.7</v>
          </cell>
          <cell r="AD30">
            <v>7.4</v>
          </cell>
          <cell r="AE30">
            <v>12.100000000000001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17.6</v>
          </cell>
          <cell r="AR30">
            <v>0</v>
          </cell>
          <cell r="AS30">
            <v>0</v>
          </cell>
          <cell r="AT30">
            <v>17.6</v>
          </cell>
        </row>
        <row r="31">
          <cell r="G31">
            <v>173.5</v>
          </cell>
          <cell r="H31">
            <v>433.4</v>
          </cell>
          <cell r="I31">
            <v>120.6</v>
          </cell>
          <cell r="J31">
            <v>376.9</v>
          </cell>
          <cell r="K31">
            <v>1104.4</v>
          </cell>
          <cell r="L31">
            <v>64.7</v>
          </cell>
          <cell r="M31">
            <v>147.3</v>
          </cell>
          <cell r="N31">
            <v>71.8</v>
          </cell>
          <cell r="O31">
            <v>54.8</v>
          </cell>
          <cell r="P31">
            <v>338.6</v>
          </cell>
          <cell r="Q31">
            <v>13.1</v>
          </cell>
          <cell r="R31">
            <v>-39.2</v>
          </cell>
          <cell r="S31">
            <v>0</v>
          </cell>
          <cell r="T31">
            <v>-14.1</v>
          </cell>
          <cell r="U31">
            <v>-40.2</v>
          </cell>
          <cell r="V31">
            <v>0</v>
          </cell>
          <cell r="W31">
            <v>-15.8</v>
          </cell>
          <cell r="X31">
            <v>-15.7</v>
          </cell>
          <cell r="Y31">
            <v>0</v>
          </cell>
          <cell r="Z31">
            <v>-31.5</v>
          </cell>
          <cell r="AA31">
            <v>-29.2</v>
          </cell>
          <cell r="AB31">
            <v>-14.5</v>
          </cell>
          <cell r="AC31">
            <v>-11.1</v>
          </cell>
          <cell r="AD31">
            <v>-0.1</v>
          </cell>
          <cell r="AE31">
            <v>-54.900000000000006</v>
          </cell>
          <cell r="AF31">
            <v>-40.1</v>
          </cell>
          <cell r="AG31">
            <v>-7.1</v>
          </cell>
          <cell r="AH31">
            <v>-30.8</v>
          </cell>
          <cell r="AI31">
            <v>-25.6</v>
          </cell>
          <cell r="AJ31">
            <v>-103.6</v>
          </cell>
          <cell r="AK31">
            <v>-74.8</v>
          </cell>
          <cell r="AL31">
            <v>-52.9</v>
          </cell>
          <cell r="AM31">
            <v>0</v>
          </cell>
          <cell r="AN31">
            <v>-86.2</v>
          </cell>
          <cell r="AO31">
            <v>-213.89999999999998</v>
          </cell>
          <cell r="AP31">
            <v>-16</v>
          </cell>
          <cell r="AQ31">
            <v>-14.3</v>
          </cell>
          <cell r="AR31">
            <v>-9.4</v>
          </cell>
          <cell r="AS31">
            <v>-42.3</v>
          </cell>
          <cell r="AT31">
            <v>-82</v>
          </cell>
        </row>
        <row r="32">
          <cell r="L32">
            <v>27.8</v>
          </cell>
          <cell r="M32">
            <v>-9.1</v>
          </cell>
          <cell r="N32">
            <v>36</v>
          </cell>
          <cell r="O32">
            <v>24.5</v>
          </cell>
          <cell r="P32">
            <v>79.2</v>
          </cell>
          <cell r="Q32">
            <v>128.4</v>
          </cell>
          <cell r="R32">
            <v>87.7</v>
          </cell>
          <cell r="S32">
            <v>71.2</v>
          </cell>
          <cell r="T32">
            <v>23.4</v>
          </cell>
          <cell r="U32">
            <v>310.7</v>
          </cell>
          <cell r="V32">
            <v>187.6</v>
          </cell>
          <cell r="W32">
            <v>11.1</v>
          </cell>
          <cell r="X32">
            <v>119.5</v>
          </cell>
          <cell r="Y32">
            <v>-20.1</v>
          </cell>
          <cell r="Z32">
            <v>298.09999999999997</v>
          </cell>
          <cell r="AA32">
            <v>120.5</v>
          </cell>
          <cell r="AB32">
            <v>-43.5</v>
          </cell>
          <cell r="AC32">
            <v>96.4</v>
          </cell>
          <cell r="AD32">
            <v>52.9</v>
          </cell>
          <cell r="AE32">
            <v>226.3</v>
          </cell>
          <cell r="AF32">
            <v>301.1</v>
          </cell>
          <cell r="AG32">
            <v>227.7</v>
          </cell>
          <cell r="AH32">
            <v>276.6</v>
          </cell>
          <cell r="AI32">
            <v>15.7</v>
          </cell>
          <cell r="AJ32">
            <v>821.1</v>
          </cell>
          <cell r="AK32">
            <v>408.9</v>
          </cell>
          <cell r="AL32">
            <v>293.7</v>
          </cell>
          <cell r="AM32">
            <v>416.8</v>
          </cell>
          <cell r="AN32">
            <v>156.4</v>
          </cell>
          <cell r="AO32">
            <v>1275.8</v>
          </cell>
          <cell r="AP32">
            <v>401.7</v>
          </cell>
          <cell r="AQ32">
            <v>1.8</v>
          </cell>
          <cell r="AR32">
            <v>269.5</v>
          </cell>
          <cell r="AS32">
            <v>-79</v>
          </cell>
          <cell r="AT32">
            <v>594</v>
          </cell>
        </row>
        <row r="33">
          <cell r="G33">
            <v>-0.7</v>
          </cell>
          <cell r="H33">
            <v>-1.1</v>
          </cell>
          <cell r="I33">
            <v>-1.3</v>
          </cell>
          <cell r="J33">
            <v>-3.5</v>
          </cell>
          <cell r="K33">
            <v>-6.6</v>
          </cell>
          <cell r="L33">
            <v>-3.6</v>
          </cell>
          <cell r="M33">
            <v>-1.2</v>
          </cell>
          <cell r="N33">
            <v>-0.8</v>
          </cell>
          <cell r="O33">
            <v>-1.9</v>
          </cell>
          <cell r="P33">
            <v>-7.5</v>
          </cell>
          <cell r="Q33">
            <v>-8.9</v>
          </cell>
          <cell r="R33">
            <v>-57.5</v>
          </cell>
          <cell r="S33">
            <v>-37.1</v>
          </cell>
          <cell r="T33">
            <v>-21.8</v>
          </cell>
          <cell r="U33">
            <v>-125.3</v>
          </cell>
          <cell r="V33">
            <v>-143.6</v>
          </cell>
          <cell r="W33">
            <v>-102.3</v>
          </cell>
          <cell r="X33">
            <v>-92.6</v>
          </cell>
          <cell r="Y33">
            <v>-59.3</v>
          </cell>
          <cell r="Z33">
            <v>-397.8</v>
          </cell>
          <cell r="AA33">
            <v>-80.9</v>
          </cell>
          <cell r="AB33">
            <v>-110.2</v>
          </cell>
          <cell r="AC33">
            <v>-115</v>
          </cell>
          <cell r="AD33">
            <v>-128.1</v>
          </cell>
          <cell r="AE33">
            <v>-434.20000000000005</v>
          </cell>
          <cell r="AF33">
            <v>-183.60000000000002</v>
          </cell>
          <cell r="AG33">
            <v>-83.7</v>
          </cell>
          <cell r="AH33">
            <v>-425.8</v>
          </cell>
          <cell r="AI33">
            <v>-217.6</v>
          </cell>
          <cell r="AJ33">
            <v>-910.7</v>
          </cell>
          <cell r="AK33">
            <v>-144.6</v>
          </cell>
          <cell r="AL33">
            <v>-109.7</v>
          </cell>
          <cell r="AM33">
            <v>-253.3</v>
          </cell>
          <cell r="AN33">
            <v>-243.9</v>
          </cell>
          <cell r="AO33">
            <v>-751.5</v>
          </cell>
          <cell r="AP33">
            <v>-286.1</v>
          </cell>
          <cell r="AQ33">
            <v>-256.2</v>
          </cell>
          <cell r="AR33">
            <v>-279.4</v>
          </cell>
          <cell r="AS33">
            <v>-366</v>
          </cell>
          <cell r="AT33">
            <v>-1187.6999999999998</v>
          </cell>
        </row>
        <row r="34">
          <cell r="G34">
            <v>-0.7</v>
          </cell>
          <cell r="H34">
            <v>-1.1</v>
          </cell>
          <cell r="I34">
            <v>-1.3</v>
          </cell>
          <cell r="J34">
            <v>-3.5</v>
          </cell>
          <cell r="K34">
            <v>-6.6</v>
          </cell>
          <cell r="L34">
            <v>-3.6</v>
          </cell>
          <cell r="M34">
            <v>-1.2</v>
          </cell>
          <cell r="N34">
            <v>-0.8</v>
          </cell>
          <cell r="O34">
            <v>-1.9</v>
          </cell>
          <cell r="P34">
            <v>-7.5</v>
          </cell>
          <cell r="Q34">
            <v>-8.9</v>
          </cell>
          <cell r="R34">
            <v>-57.5</v>
          </cell>
          <cell r="S34">
            <v>-37.1</v>
          </cell>
          <cell r="T34">
            <v>-21.8</v>
          </cell>
          <cell r="U34">
            <v>-125.3</v>
          </cell>
          <cell r="V34">
            <v>-139</v>
          </cell>
          <cell r="W34">
            <v>-96.2</v>
          </cell>
          <cell r="X34">
            <v>-87.3</v>
          </cell>
          <cell r="Y34">
            <v>-53.9</v>
          </cell>
          <cell r="Z34">
            <v>-376.4</v>
          </cell>
          <cell r="AA34">
            <v>-84</v>
          </cell>
          <cell r="AB34">
            <v>-109.2</v>
          </cell>
          <cell r="AC34">
            <v>-113.3</v>
          </cell>
          <cell r="AD34">
            <v>-127</v>
          </cell>
          <cell r="AE34">
            <v>-433.5</v>
          </cell>
          <cell r="AF34">
            <v>-186.3</v>
          </cell>
          <cell r="AG34">
            <v>-89.3</v>
          </cell>
          <cell r="AH34">
            <v>-426.8</v>
          </cell>
          <cell r="AI34">
            <v>-223.6</v>
          </cell>
          <cell r="AJ34">
            <v>-926.0000000000001</v>
          </cell>
          <cell r="AK34">
            <v>-127.7</v>
          </cell>
          <cell r="AL34">
            <v>-92.9</v>
          </cell>
          <cell r="AM34">
            <v>-236.9</v>
          </cell>
          <cell r="AN34">
            <v>-238.9</v>
          </cell>
          <cell r="AO34">
            <v>-696.4</v>
          </cell>
          <cell r="AP34">
            <v>-256.20000000000005</v>
          </cell>
          <cell r="AQ34">
            <v>-227.5</v>
          </cell>
          <cell r="AR34">
            <v>-249.1</v>
          </cell>
          <cell r="AS34">
            <v>-338.1</v>
          </cell>
          <cell r="AT34">
            <v>-1070.9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-4.6</v>
          </cell>
          <cell r="W35">
            <v>-6.1</v>
          </cell>
          <cell r="X35">
            <v>-5.3</v>
          </cell>
          <cell r="Y35">
            <v>-5.4</v>
          </cell>
          <cell r="Z35">
            <v>-21.4</v>
          </cell>
          <cell r="AA35">
            <v>3.1</v>
          </cell>
          <cell r="AB35">
            <v>-1</v>
          </cell>
          <cell r="AC35">
            <v>-1.7</v>
          </cell>
          <cell r="AD35">
            <v>-1.1</v>
          </cell>
          <cell r="AE35">
            <v>-0.7</v>
          </cell>
          <cell r="AF35">
            <v>2.7</v>
          </cell>
          <cell r="AG35">
            <v>5.6</v>
          </cell>
          <cell r="AH35">
            <v>1</v>
          </cell>
          <cell r="AI35">
            <v>6</v>
          </cell>
          <cell r="AJ35">
            <v>15.3</v>
          </cell>
          <cell r="AK35">
            <v>-16.9</v>
          </cell>
          <cell r="AL35">
            <v>-16.8</v>
          </cell>
          <cell r="AM35">
            <v>-16.4</v>
          </cell>
          <cell r="AN35">
            <v>-5</v>
          </cell>
          <cell r="AO35">
            <v>-55.1</v>
          </cell>
          <cell r="AP35">
            <v>-29.9</v>
          </cell>
          <cell r="AQ35">
            <v>-28.700000000000003</v>
          </cell>
          <cell r="AR35">
            <v>-30.3</v>
          </cell>
          <cell r="AS35">
            <v>-27.9</v>
          </cell>
          <cell r="AT35">
            <v>-116.80000000000001</v>
          </cell>
        </row>
        <row r="36">
          <cell r="G36">
            <v>-6.9</v>
          </cell>
          <cell r="H36">
            <v>2.9</v>
          </cell>
          <cell r="I36">
            <v>5.1</v>
          </cell>
          <cell r="J36">
            <v>81.9</v>
          </cell>
          <cell r="K36">
            <v>83</v>
          </cell>
          <cell r="L36">
            <v>184.7</v>
          </cell>
          <cell r="M36">
            <v>32.8</v>
          </cell>
          <cell r="N36">
            <v>132.5</v>
          </cell>
          <cell r="O36">
            <v>10.8</v>
          </cell>
          <cell r="P36">
            <v>360.8</v>
          </cell>
          <cell r="Q36">
            <v>187.5</v>
          </cell>
          <cell r="R36">
            <v>-0.1999999999999993</v>
          </cell>
          <cell r="S36">
            <v>-16.5</v>
          </cell>
          <cell r="T36">
            <v>17.8</v>
          </cell>
          <cell r="U36">
            <v>188.60000000000002</v>
          </cell>
          <cell r="V36">
            <v>212.10000000000002</v>
          </cell>
          <cell r="W36">
            <v>70.3</v>
          </cell>
          <cell r="X36">
            <v>115.4</v>
          </cell>
          <cell r="Y36">
            <v>60.4</v>
          </cell>
          <cell r="Z36">
            <v>458.20000000000005</v>
          </cell>
          <cell r="AA36">
            <v>32.849999999999994</v>
          </cell>
          <cell r="AB36">
            <v>468.29999999999995</v>
          </cell>
          <cell r="AC36">
            <v>-105.49999999999999</v>
          </cell>
          <cell r="AD36">
            <v>334.2</v>
          </cell>
          <cell r="AE36">
            <v>729.8499999999999</v>
          </cell>
          <cell r="AF36">
            <v>300.49999999999994</v>
          </cell>
          <cell r="AG36">
            <v>-21.900000000000006</v>
          </cell>
          <cell r="AH36">
            <v>326.59999999999997</v>
          </cell>
          <cell r="AI36">
            <v>302.9</v>
          </cell>
          <cell r="AJ36">
            <v>908.0999999999998</v>
          </cell>
          <cell r="AK36">
            <v>23.4</v>
          </cell>
          <cell r="AL36">
            <v>-167.9</v>
          </cell>
          <cell r="AM36">
            <v>-137.9</v>
          </cell>
          <cell r="AN36">
            <v>318.19999999999993</v>
          </cell>
          <cell r="AO36">
            <v>35.799999999999955</v>
          </cell>
          <cell r="AP36">
            <v>453.70000000000005</v>
          </cell>
          <cell r="AQ36">
            <v>439.7</v>
          </cell>
          <cell r="AR36">
            <v>279.70000000000005</v>
          </cell>
          <cell r="AS36">
            <v>-73.5</v>
          </cell>
          <cell r="AT36">
            <v>1099.6000000000001</v>
          </cell>
        </row>
        <row r="37">
          <cell r="G37">
            <v>-6.9</v>
          </cell>
          <cell r="H37">
            <v>2.9</v>
          </cell>
          <cell r="I37">
            <v>5.1</v>
          </cell>
          <cell r="J37">
            <v>81.9</v>
          </cell>
          <cell r="K37">
            <v>83</v>
          </cell>
          <cell r="L37">
            <v>184.7</v>
          </cell>
          <cell r="M37">
            <v>32.8</v>
          </cell>
          <cell r="N37">
            <v>132.5</v>
          </cell>
          <cell r="O37">
            <v>10.8</v>
          </cell>
          <cell r="P37">
            <v>360.8</v>
          </cell>
          <cell r="Q37">
            <v>187.5</v>
          </cell>
          <cell r="R37">
            <v>-0.1999999999999993</v>
          </cell>
          <cell r="S37">
            <v>-16.5</v>
          </cell>
          <cell r="T37">
            <v>17.8</v>
          </cell>
          <cell r="U37">
            <v>188.60000000000002</v>
          </cell>
          <cell r="V37">
            <v>212.10000000000002</v>
          </cell>
          <cell r="W37">
            <v>70.3</v>
          </cell>
          <cell r="X37">
            <v>115.4</v>
          </cell>
          <cell r="Y37">
            <v>60.4</v>
          </cell>
          <cell r="Z37">
            <v>458.20000000000005</v>
          </cell>
          <cell r="AA37">
            <v>32.849999999999994</v>
          </cell>
          <cell r="AB37">
            <v>475.29999999999995</v>
          </cell>
          <cell r="AC37">
            <v>-94.19999999999999</v>
          </cell>
          <cell r="AD37">
            <v>406</v>
          </cell>
          <cell r="AE37">
            <v>819.95</v>
          </cell>
          <cell r="AF37">
            <v>360.79999999999995</v>
          </cell>
          <cell r="AG37">
            <v>91</v>
          </cell>
          <cell r="AH37">
            <v>441.4</v>
          </cell>
          <cell r="AI37">
            <v>365.7</v>
          </cell>
          <cell r="AJ37">
            <v>1258.8999999999999</v>
          </cell>
          <cell r="AK37">
            <v>-19</v>
          </cell>
          <cell r="AL37">
            <v>-163.8</v>
          </cell>
          <cell r="AM37">
            <v>-106.8</v>
          </cell>
          <cell r="AN37">
            <v>338.79999999999995</v>
          </cell>
          <cell r="AO37">
            <v>49.19999999999993</v>
          </cell>
          <cell r="AP37">
            <v>500.6</v>
          </cell>
          <cell r="AQ37">
            <v>454.3</v>
          </cell>
          <cell r="AR37">
            <v>309.70000000000005</v>
          </cell>
          <cell r="AS37">
            <v>-34.8</v>
          </cell>
          <cell r="AT37">
            <v>1229.8000000000002</v>
          </cell>
        </row>
        <row r="38">
          <cell r="G38">
            <v>0</v>
          </cell>
          <cell r="H38">
            <v>2.9</v>
          </cell>
          <cell r="I38">
            <v>5.1</v>
          </cell>
          <cell r="J38">
            <v>81.9</v>
          </cell>
          <cell r="K38">
            <v>89.9</v>
          </cell>
          <cell r="L38">
            <v>191</v>
          </cell>
          <cell r="M38">
            <v>32.8</v>
          </cell>
          <cell r="N38">
            <v>33.8</v>
          </cell>
          <cell r="O38">
            <v>4.9</v>
          </cell>
          <cell r="P38">
            <v>262.5</v>
          </cell>
          <cell r="Q38">
            <v>24.1</v>
          </cell>
          <cell r="R38">
            <v>8.9</v>
          </cell>
          <cell r="S38">
            <v>1.9</v>
          </cell>
          <cell r="T38">
            <v>20.3</v>
          </cell>
          <cell r="U38">
            <v>55.2</v>
          </cell>
          <cell r="V38">
            <v>8.7</v>
          </cell>
          <cell r="W38">
            <v>32.4</v>
          </cell>
          <cell r="X38">
            <v>7.7</v>
          </cell>
          <cell r="Y38">
            <v>7.9</v>
          </cell>
          <cell r="Z38">
            <v>56.699999999999996</v>
          </cell>
          <cell r="AA38">
            <v>2.9</v>
          </cell>
          <cell r="AB38">
            <v>0.7</v>
          </cell>
          <cell r="AC38">
            <v>-1.5</v>
          </cell>
          <cell r="AD38">
            <v>24</v>
          </cell>
          <cell r="AE38">
            <v>26.1</v>
          </cell>
          <cell r="AF38">
            <v>24.4</v>
          </cell>
          <cell r="AG38">
            <v>-2.3</v>
          </cell>
          <cell r="AH38">
            <v>-16.1</v>
          </cell>
          <cell r="AI38">
            <v>-20.5</v>
          </cell>
          <cell r="AJ38">
            <v>-14.500000000000004</v>
          </cell>
          <cell r="AK38">
            <v>-35.9</v>
          </cell>
          <cell r="AL38">
            <v>-18.3</v>
          </cell>
          <cell r="AM38">
            <v>-75.5</v>
          </cell>
          <cell r="AN38">
            <v>-150.6</v>
          </cell>
          <cell r="AO38">
            <v>-280.29999999999995</v>
          </cell>
          <cell r="AP38">
            <v>30.8</v>
          </cell>
          <cell r="AQ38">
            <v>32.4</v>
          </cell>
          <cell r="AR38">
            <v>-138.7</v>
          </cell>
          <cell r="AS38">
            <v>-126.6</v>
          </cell>
          <cell r="AT38">
            <v>-202.09999999999997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98.7</v>
          </cell>
          <cell r="O39">
            <v>5.9</v>
          </cell>
          <cell r="P39">
            <v>104.60000000000001</v>
          </cell>
          <cell r="Q39">
            <v>-1.2</v>
          </cell>
          <cell r="R39">
            <v>-9.1</v>
          </cell>
          <cell r="S39">
            <v>-18.4</v>
          </cell>
          <cell r="T39">
            <v>-2.5</v>
          </cell>
          <cell r="U39">
            <v>-31.199999999999996</v>
          </cell>
          <cell r="V39">
            <v>83.4</v>
          </cell>
          <cell r="W39">
            <v>37.9</v>
          </cell>
          <cell r="X39">
            <v>107.7</v>
          </cell>
          <cell r="Y39">
            <v>52.5</v>
          </cell>
          <cell r="Z39">
            <v>281.5</v>
          </cell>
          <cell r="AA39">
            <v>58.5</v>
          </cell>
          <cell r="AB39">
            <v>249.9</v>
          </cell>
          <cell r="AC39">
            <v>198.7</v>
          </cell>
          <cell r="AD39">
            <v>282.6</v>
          </cell>
          <cell r="AE39">
            <v>789.7</v>
          </cell>
          <cell r="AF39">
            <v>336.4</v>
          </cell>
          <cell r="AG39">
            <v>93.3</v>
          </cell>
          <cell r="AH39">
            <v>457.5</v>
          </cell>
          <cell r="AI39">
            <v>386.2</v>
          </cell>
          <cell r="AJ39">
            <v>1273.4</v>
          </cell>
          <cell r="AK39">
            <v>16.9</v>
          </cell>
          <cell r="AL39">
            <v>-145.5</v>
          </cell>
          <cell r="AM39">
            <v>-31.3</v>
          </cell>
          <cell r="AN39">
            <v>192</v>
          </cell>
          <cell r="AO39">
            <v>32.099999999999994</v>
          </cell>
          <cell r="AP39">
            <v>269.8</v>
          </cell>
          <cell r="AQ39">
            <v>252.4</v>
          </cell>
          <cell r="AR39">
            <v>248.9</v>
          </cell>
          <cell r="AS39">
            <v>91.8</v>
          </cell>
          <cell r="AT39">
            <v>862.9</v>
          </cell>
        </row>
        <row r="40">
          <cell r="G40">
            <v>-6.9</v>
          </cell>
          <cell r="H40">
            <v>0</v>
          </cell>
          <cell r="I40">
            <v>0</v>
          </cell>
          <cell r="J40">
            <v>0</v>
          </cell>
          <cell r="K40">
            <v>-6.9</v>
          </cell>
          <cell r="L40">
            <v>-6.3</v>
          </cell>
          <cell r="M40">
            <v>0</v>
          </cell>
          <cell r="N40">
            <v>0</v>
          </cell>
          <cell r="O40">
            <v>0</v>
          </cell>
          <cell r="P40">
            <v>-6.3</v>
          </cell>
          <cell r="Q40">
            <v>164.6</v>
          </cell>
          <cell r="R40">
            <v>0</v>
          </cell>
          <cell r="S40">
            <v>0</v>
          </cell>
          <cell r="T40">
            <v>0</v>
          </cell>
          <cell r="U40">
            <v>164.6</v>
          </cell>
          <cell r="V40">
            <v>120</v>
          </cell>
          <cell r="W40">
            <v>0</v>
          </cell>
          <cell r="X40">
            <v>0</v>
          </cell>
          <cell r="Y40">
            <v>0</v>
          </cell>
          <cell r="Z40">
            <v>120</v>
          </cell>
          <cell r="AA40">
            <v>-28.55</v>
          </cell>
          <cell r="AB40">
            <v>224.7</v>
          </cell>
          <cell r="AC40">
            <v>-291.4</v>
          </cell>
          <cell r="AD40">
            <v>99.4</v>
          </cell>
          <cell r="AE40">
            <v>4.150000000000006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297.4</v>
          </cell>
          <cell r="AO40">
            <v>297.4</v>
          </cell>
          <cell r="AP40">
            <v>200</v>
          </cell>
          <cell r="AQ40">
            <v>169.5</v>
          </cell>
          <cell r="AR40">
            <v>199.5</v>
          </cell>
          <cell r="AS40">
            <v>0</v>
          </cell>
          <cell r="AT40">
            <v>569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-7</v>
          </cell>
          <cell r="AC41">
            <v>-11.3</v>
          </cell>
          <cell r="AD41">
            <v>-71.8</v>
          </cell>
          <cell r="AE41">
            <v>-90.1</v>
          </cell>
          <cell r="AF41">
            <v>-60.3</v>
          </cell>
          <cell r="AG41">
            <v>-112.9</v>
          </cell>
          <cell r="AH41">
            <v>-114.8</v>
          </cell>
          <cell r="AI41">
            <v>-62.8</v>
          </cell>
          <cell r="AJ41">
            <v>-350.8</v>
          </cell>
          <cell r="AK41">
            <v>42.4</v>
          </cell>
          <cell r="AL41">
            <v>-4.1</v>
          </cell>
          <cell r="AM41">
            <v>-31.1</v>
          </cell>
          <cell r="AN41">
            <v>-20.6</v>
          </cell>
          <cell r="AO41">
            <v>-13.400000000000006</v>
          </cell>
          <cell r="AP41">
            <v>-46.9</v>
          </cell>
          <cell r="AQ41">
            <v>-14.6</v>
          </cell>
          <cell r="AR41">
            <v>-30</v>
          </cell>
          <cell r="AS41">
            <v>-38.699999999999996</v>
          </cell>
          <cell r="AT41">
            <v>-130.2</v>
          </cell>
        </row>
        <row r="42">
          <cell r="G42">
            <v>142.79999999999995</v>
          </cell>
          <cell r="H42">
            <v>-268.6000000000001</v>
          </cell>
          <cell r="I42">
            <v>17.900000000000034</v>
          </cell>
          <cell r="J42">
            <v>-91.69999999999999</v>
          </cell>
          <cell r="K42">
            <v>-199.60000000000008</v>
          </cell>
          <cell r="L42">
            <v>304.5</v>
          </cell>
          <cell r="M42">
            <v>397.9999999999999</v>
          </cell>
          <cell r="N42">
            <v>238.79999999999995</v>
          </cell>
          <cell r="O42">
            <v>946.4</v>
          </cell>
          <cell r="P42">
            <v>1887.6999999999998</v>
          </cell>
          <cell r="Q42">
            <v>103.19999999999995</v>
          </cell>
          <cell r="R42">
            <v>-619.6000000000003</v>
          </cell>
          <cell r="S42">
            <v>-50.10000000000011</v>
          </cell>
          <cell r="T42">
            <v>627.3000000000001</v>
          </cell>
          <cell r="U42">
            <v>60.79999999999961</v>
          </cell>
          <cell r="V42">
            <v>101.39999999999995</v>
          </cell>
          <cell r="W42">
            <v>751.7</v>
          </cell>
          <cell r="X42">
            <v>499.9</v>
          </cell>
          <cell r="Y42">
            <v>737.5</v>
          </cell>
          <cell r="Z42">
            <v>2090.5</v>
          </cell>
          <cell r="AA42">
            <v>545.3</v>
          </cell>
          <cell r="AB42">
            <v>274.20000000000016</v>
          </cell>
          <cell r="AC42">
            <v>643.3000000000001</v>
          </cell>
          <cell r="AD42">
            <v>350.8</v>
          </cell>
          <cell r="AE42">
            <v>1813.6000000000001</v>
          </cell>
          <cell r="AF42">
            <v>438.29999999999995</v>
          </cell>
          <cell r="AG42">
            <v>88.80000000000003</v>
          </cell>
          <cell r="AH42">
            <v>629.2999999999997</v>
          </cell>
          <cell r="AI42">
            <v>1600.0000000000002</v>
          </cell>
          <cell r="AJ42">
            <v>2756.3999999999996</v>
          </cell>
          <cell r="AK42">
            <v>-877.5000000000001</v>
          </cell>
          <cell r="AL42">
            <v>362.0999999999999</v>
          </cell>
          <cell r="AM42">
            <v>233.29999999999995</v>
          </cell>
          <cell r="AN42">
            <v>319.90000000000003</v>
          </cell>
          <cell r="AO42">
            <v>37.799999999999784</v>
          </cell>
          <cell r="AP42">
            <v>-1714.4</v>
          </cell>
          <cell r="AQ42">
            <v>-6.2000000000000455</v>
          </cell>
          <cell r="AR42">
            <v>616.6</v>
          </cell>
          <cell r="AS42">
            <v>1901.2</v>
          </cell>
          <cell r="AT42">
            <v>797.2</v>
          </cell>
        </row>
        <row r="43">
          <cell r="G43">
            <v>-204.2</v>
          </cell>
          <cell r="H43">
            <v>-526.7</v>
          </cell>
          <cell r="I43">
            <v>-286.8999999999999</v>
          </cell>
          <cell r="J43">
            <v>-269.4</v>
          </cell>
          <cell r="K43">
            <v>-1287.1999999999998</v>
          </cell>
          <cell r="L43">
            <v>-30.800000000000033</v>
          </cell>
          <cell r="M43">
            <v>178.3999999999999</v>
          </cell>
          <cell r="N43">
            <v>118.29999999999995</v>
          </cell>
          <cell r="O43">
            <v>413.5</v>
          </cell>
          <cell r="P43">
            <v>679.3999999999999</v>
          </cell>
          <cell r="Q43">
            <v>-0.8000000000000114</v>
          </cell>
          <cell r="R43">
            <v>100.59999999999994</v>
          </cell>
          <cell r="S43">
            <v>-191.6000000000001</v>
          </cell>
          <cell r="T43">
            <v>-199.4</v>
          </cell>
          <cell r="U43">
            <v>-291.20000000000016</v>
          </cell>
          <cell r="V43">
            <v>-44.700000000000024</v>
          </cell>
          <cell r="W43">
            <v>-73.89999999999998</v>
          </cell>
          <cell r="X43">
            <v>97.49999999999997</v>
          </cell>
          <cell r="Y43">
            <v>225.1999999999999</v>
          </cell>
          <cell r="Z43">
            <v>204.09999999999988</v>
          </cell>
          <cell r="AA43">
            <v>48.30000000000005</v>
          </cell>
          <cell r="AB43">
            <v>26.200000000000035</v>
          </cell>
          <cell r="AC43">
            <v>207.30000000000004</v>
          </cell>
          <cell r="AD43">
            <v>240.30000000000007</v>
          </cell>
          <cell r="AE43">
            <v>522.1000000000001</v>
          </cell>
          <cell r="AF43">
            <v>273.2</v>
          </cell>
          <cell r="AG43">
            <v>98.20000000000007</v>
          </cell>
          <cell r="AH43">
            <v>529.9999999999998</v>
          </cell>
          <cell r="AI43">
            <v>423.90000000000015</v>
          </cell>
          <cell r="AJ43">
            <v>1325.3</v>
          </cell>
          <cell r="AK43">
            <v>64.19999999999997</v>
          </cell>
          <cell r="AL43">
            <v>164.39999999999995</v>
          </cell>
          <cell r="AM43">
            <v>-315.1</v>
          </cell>
          <cell r="AN43">
            <v>-165</v>
          </cell>
          <cell r="AO43">
            <v>-251.5000000000001</v>
          </cell>
          <cell r="AP43">
            <v>-625.3000000000002</v>
          </cell>
          <cell r="AQ43">
            <v>-84.59999999999991</v>
          </cell>
          <cell r="AR43">
            <v>556.6000000000001</v>
          </cell>
          <cell r="AS43">
            <v>657.4000000000001</v>
          </cell>
          <cell r="AT43">
            <v>504.10000000000014</v>
          </cell>
        </row>
        <row r="44">
          <cell r="G44">
            <v>-221.4</v>
          </cell>
          <cell r="H44">
            <v>-149.1</v>
          </cell>
          <cell r="I44">
            <v>-224.79999999999998</v>
          </cell>
          <cell r="J44">
            <v>-226.79999999999998</v>
          </cell>
          <cell r="K44">
            <v>-822.0999999999999</v>
          </cell>
          <cell r="L44">
            <v>-229.3</v>
          </cell>
          <cell r="M44">
            <v>-157.60000000000002</v>
          </cell>
          <cell r="N44">
            <v>-209.3</v>
          </cell>
          <cell r="O44">
            <v>-177.4</v>
          </cell>
          <cell r="P44">
            <v>-773.6</v>
          </cell>
          <cell r="Q44">
            <v>-253.3</v>
          </cell>
          <cell r="R44">
            <v>-153.3</v>
          </cell>
          <cell r="S44">
            <v>-346.8</v>
          </cell>
          <cell r="T44">
            <v>-253.9</v>
          </cell>
          <cell r="U44">
            <v>-1007.3000000000001</v>
          </cell>
          <cell r="V44">
            <v>-267.3</v>
          </cell>
          <cell r="W44">
            <v>-232.6</v>
          </cell>
          <cell r="X44">
            <v>-301.90000000000003</v>
          </cell>
          <cell r="Y44">
            <v>-322</v>
          </cell>
          <cell r="Z44">
            <v>-1123.8</v>
          </cell>
          <cell r="AA44">
            <v>-270.9</v>
          </cell>
          <cell r="AB44">
            <v>-295.9</v>
          </cell>
          <cell r="AC44">
            <v>-273.29999999999995</v>
          </cell>
          <cell r="AD44">
            <v>-303.9</v>
          </cell>
          <cell r="AE44">
            <v>-1144</v>
          </cell>
          <cell r="AF44">
            <v>-332</v>
          </cell>
          <cell r="AG44">
            <v>-389.4</v>
          </cell>
          <cell r="AH44">
            <v>-341.79999999999995</v>
          </cell>
          <cell r="AI44">
            <v>-354.4</v>
          </cell>
          <cell r="AJ44">
            <v>-1417.6</v>
          </cell>
          <cell r="AK44">
            <v>-485.29999999999995</v>
          </cell>
          <cell r="AL44">
            <v>-388</v>
          </cell>
          <cell r="AM44">
            <v>-459.6</v>
          </cell>
          <cell r="AN44">
            <v>-322.5</v>
          </cell>
          <cell r="AO44">
            <v>-1655.4</v>
          </cell>
          <cell r="AP44">
            <v>-340.5</v>
          </cell>
          <cell r="AQ44">
            <v>-480.1</v>
          </cell>
          <cell r="AR44">
            <v>-488.09999999999997</v>
          </cell>
          <cell r="AS44">
            <v>-734.6</v>
          </cell>
          <cell r="AT44">
            <v>-2043.3000000000002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-138.7</v>
          </cell>
          <cell r="AL45">
            <v>-128.2</v>
          </cell>
          <cell r="AM45">
            <v>-552.8</v>
          </cell>
          <cell r="AN45">
            <v>-1014.7</v>
          </cell>
          <cell r="AO45">
            <v>-1834.4</v>
          </cell>
          <cell r="AP45">
            <v>-1402.1000000000001</v>
          </cell>
          <cell r="AQ45">
            <v>-748.6</v>
          </cell>
          <cell r="AR45">
            <v>-93.9</v>
          </cell>
          <cell r="AS45">
            <v>-468.2</v>
          </cell>
          <cell r="AT45">
            <v>-2712.8</v>
          </cell>
        </row>
        <row r="46">
          <cell r="G46">
            <v>-286.1</v>
          </cell>
          <cell r="H46">
            <v>-710</v>
          </cell>
          <cell r="I46">
            <v>-387.5</v>
          </cell>
          <cell r="J46">
            <v>-546.5</v>
          </cell>
          <cell r="K46">
            <v>-1930.1</v>
          </cell>
          <cell r="L46">
            <v>-186.8</v>
          </cell>
          <cell r="M46">
            <v>-273.2</v>
          </cell>
          <cell r="N46">
            <v>-225.79999999999998</v>
          </cell>
          <cell r="O46">
            <v>-142</v>
          </cell>
          <cell r="P46">
            <v>-827.8</v>
          </cell>
          <cell r="Q46">
            <v>-141.9</v>
          </cell>
          <cell r="R46">
            <v>-106.9</v>
          </cell>
          <cell r="S46">
            <v>-163.8</v>
          </cell>
          <cell r="T46">
            <v>-271.2</v>
          </cell>
          <cell r="U46">
            <v>-683.8</v>
          </cell>
          <cell r="V46">
            <v>-46.300000000000004</v>
          </cell>
          <cell r="W46">
            <v>-137.8</v>
          </cell>
          <cell r="X46">
            <v>-95.1</v>
          </cell>
          <cell r="Y46">
            <v>-57</v>
          </cell>
          <cell r="Z46">
            <v>-336.20000000000005</v>
          </cell>
          <cell r="AA46">
            <v>-73.2</v>
          </cell>
          <cell r="AB46">
            <v>-86.2</v>
          </cell>
          <cell r="AC46">
            <v>-88.10000000000001</v>
          </cell>
          <cell r="AD46">
            <v>-36.3</v>
          </cell>
          <cell r="AE46">
            <v>-283.8</v>
          </cell>
          <cell r="AF46">
            <v>-1.8</v>
          </cell>
          <cell r="AG46">
            <v>-25.700000000000003</v>
          </cell>
          <cell r="AH46">
            <v>-8.7</v>
          </cell>
          <cell r="AI46">
            <v>-27.2</v>
          </cell>
          <cell r="AJ46">
            <v>-63.400000000000006</v>
          </cell>
          <cell r="AK46">
            <v>-5.7</v>
          </cell>
          <cell r="AL46">
            <v>-14.3</v>
          </cell>
          <cell r="AM46">
            <v>-0.5</v>
          </cell>
          <cell r="AN46">
            <v>-115.8</v>
          </cell>
          <cell r="AO46">
            <v>-136.3</v>
          </cell>
          <cell r="AP46">
            <v>-5.1</v>
          </cell>
          <cell r="AQ46">
            <v>-17.6</v>
          </cell>
          <cell r="AR46">
            <v>0</v>
          </cell>
          <cell r="AS46">
            <v>0</v>
          </cell>
          <cell r="AT46">
            <v>-22.700000000000003</v>
          </cell>
        </row>
        <row r="47">
          <cell r="G47">
            <v>303.3</v>
          </cell>
          <cell r="H47">
            <v>321.4</v>
          </cell>
          <cell r="I47">
            <v>325.40000000000003</v>
          </cell>
          <cell r="J47">
            <v>503.9</v>
          </cell>
          <cell r="K47">
            <v>1454</v>
          </cell>
          <cell r="L47">
            <v>371.2</v>
          </cell>
          <cell r="M47">
            <v>588.5999999999999</v>
          </cell>
          <cell r="N47">
            <v>539.9</v>
          </cell>
          <cell r="O47">
            <v>733.5</v>
          </cell>
          <cell r="P47">
            <v>2233.2</v>
          </cell>
          <cell r="Q47">
            <v>393.40000000000003</v>
          </cell>
          <cell r="R47">
            <v>363.9</v>
          </cell>
          <cell r="S47">
            <v>326.8999999999999</v>
          </cell>
          <cell r="T47">
            <v>338.1</v>
          </cell>
          <cell r="U47">
            <v>1422.2999999999997</v>
          </cell>
          <cell r="V47">
            <v>273.5</v>
          </cell>
          <cell r="W47">
            <v>299</v>
          </cell>
          <cell r="X47">
            <v>450.79999999999995</v>
          </cell>
          <cell r="Y47">
            <v>602.9999999999999</v>
          </cell>
          <cell r="Z47">
            <v>1626.2999999999997</v>
          </cell>
          <cell r="AA47">
            <v>398.8</v>
          </cell>
          <cell r="AB47">
            <v>411.5</v>
          </cell>
          <cell r="AC47">
            <v>583.6</v>
          </cell>
          <cell r="AD47">
            <v>583.7</v>
          </cell>
          <cell r="AE47">
            <v>1977.6000000000001</v>
          </cell>
          <cell r="AF47">
            <v>610.6</v>
          </cell>
          <cell r="AG47">
            <v>517.7</v>
          </cell>
          <cell r="AH47">
            <v>910.3999999999999</v>
          </cell>
          <cell r="AI47">
            <v>806.4000000000001</v>
          </cell>
          <cell r="AJ47">
            <v>2845.1000000000004</v>
          </cell>
          <cell r="AK47">
            <v>698.6</v>
          </cell>
          <cell r="AL47">
            <v>695.6999999999999</v>
          </cell>
          <cell r="AM47">
            <v>719.8</v>
          </cell>
          <cell r="AN47">
            <v>1291.5</v>
          </cell>
          <cell r="AO47">
            <v>3405.6</v>
          </cell>
          <cell r="AP47">
            <v>1125.3</v>
          </cell>
          <cell r="AQ47">
            <v>1160.7</v>
          </cell>
          <cell r="AR47">
            <v>1150.1000000000001</v>
          </cell>
          <cell r="AS47">
            <v>1878.2</v>
          </cell>
          <cell r="AT47">
            <v>5314.3</v>
          </cell>
        </row>
        <row r="48">
          <cell r="AA48">
            <v>398.8</v>
          </cell>
          <cell r="AB48">
            <v>411.5</v>
          </cell>
          <cell r="AC48">
            <v>583.6</v>
          </cell>
          <cell r="AD48">
            <v>583.7</v>
          </cell>
          <cell r="AE48">
            <v>1977.6000000000001</v>
          </cell>
          <cell r="AF48">
            <v>610.6</v>
          </cell>
          <cell r="AG48">
            <v>517.7</v>
          </cell>
          <cell r="AH48">
            <v>910.3999999999999</v>
          </cell>
          <cell r="AI48">
            <v>806.4000000000001</v>
          </cell>
          <cell r="AJ48">
            <v>2845.1000000000004</v>
          </cell>
          <cell r="AK48">
            <v>698.6</v>
          </cell>
          <cell r="AL48">
            <v>695.6999999999999</v>
          </cell>
          <cell r="AM48">
            <v>719.8</v>
          </cell>
          <cell r="AN48">
            <v>1291.5</v>
          </cell>
          <cell r="AO48">
            <v>3405.6</v>
          </cell>
          <cell r="AP48">
            <v>1125.3</v>
          </cell>
          <cell r="AQ48">
            <v>1160.7</v>
          </cell>
          <cell r="AR48">
            <v>1150.1000000000001</v>
          </cell>
          <cell r="AS48">
            <v>1878.2</v>
          </cell>
          <cell r="AT48">
            <v>5314.3</v>
          </cell>
        </row>
        <row r="49">
          <cell r="G49">
            <v>16.7</v>
          </cell>
          <cell r="H49">
            <v>18.9</v>
          </cell>
          <cell r="I49">
            <v>12.3</v>
          </cell>
          <cell r="J49">
            <v>16</v>
          </cell>
          <cell r="K49">
            <v>63.89999999999999</v>
          </cell>
          <cell r="L49">
            <v>8</v>
          </cell>
          <cell r="M49">
            <v>23.3</v>
          </cell>
          <cell r="N49">
            <v>26.5</v>
          </cell>
          <cell r="O49">
            <v>15</v>
          </cell>
          <cell r="P49">
            <v>72.8</v>
          </cell>
          <cell r="Q49">
            <v>14.6</v>
          </cell>
          <cell r="R49">
            <v>13.1</v>
          </cell>
          <cell r="S49">
            <v>6.4</v>
          </cell>
          <cell r="T49">
            <v>15.6</v>
          </cell>
          <cell r="U49">
            <v>49.7</v>
          </cell>
          <cell r="V49">
            <v>15.5</v>
          </cell>
          <cell r="W49">
            <v>19.3</v>
          </cell>
          <cell r="X49">
            <v>22.7</v>
          </cell>
          <cell r="Y49">
            <v>21.3</v>
          </cell>
          <cell r="Z49">
            <v>78.8</v>
          </cell>
          <cell r="AA49">
            <v>5.2</v>
          </cell>
          <cell r="AB49">
            <v>12.6</v>
          </cell>
          <cell r="AC49">
            <v>2.4</v>
          </cell>
          <cell r="AD49">
            <v>6</v>
          </cell>
          <cell r="AE49">
            <v>26.2</v>
          </cell>
          <cell r="AF49">
            <v>16</v>
          </cell>
          <cell r="AG49">
            <v>13.9</v>
          </cell>
          <cell r="AH49">
            <v>2.2</v>
          </cell>
          <cell r="AI49">
            <v>23.7</v>
          </cell>
          <cell r="AJ49">
            <v>55.8</v>
          </cell>
          <cell r="AK49">
            <v>2.8</v>
          </cell>
          <cell r="AL49">
            <v>14.3</v>
          </cell>
          <cell r="AM49">
            <v>3.7</v>
          </cell>
          <cell r="AN49">
            <v>26.599999999999998</v>
          </cell>
          <cell r="AO49">
            <v>47.4</v>
          </cell>
          <cell r="AP49">
            <v>9.2</v>
          </cell>
          <cell r="AQ49">
            <v>11.9</v>
          </cell>
          <cell r="AR49">
            <v>7.2</v>
          </cell>
          <cell r="AS49">
            <v>3.7</v>
          </cell>
          <cell r="AT49">
            <v>32</v>
          </cell>
        </row>
        <row r="50">
          <cell r="G50">
            <v>99.89999999999999</v>
          </cell>
          <cell r="H50">
            <v>95</v>
          </cell>
          <cell r="I50">
            <v>108.7</v>
          </cell>
          <cell r="J50">
            <v>190.2</v>
          </cell>
          <cell r="K50">
            <v>493.79999999999995</v>
          </cell>
          <cell r="L50">
            <v>68</v>
          </cell>
          <cell r="M50">
            <v>140.8</v>
          </cell>
          <cell r="N50">
            <v>175.7</v>
          </cell>
          <cell r="O50">
            <v>194.7</v>
          </cell>
          <cell r="P50">
            <v>579.2</v>
          </cell>
          <cell r="Q50">
            <v>115.8</v>
          </cell>
          <cell r="R50">
            <v>71.9</v>
          </cell>
          <cell r="S50">
            <v>101</v>
          </cell>
          <cell r="T50">
            <v>171.4</v>
          </cell>
          <cell r="U50">
            <v>460.1</v>
          </cell>
          <cell r="V50">
            <v>116.2</v>
          </cell>
          <cell r="W50">
            <v>114.7</v>
          </cell>
          <cell r="X50">
            <v>132.7</v>
          </cell>
          <cell r="Y50">
            <v>236.4</v>
          </cell>
          <cell r="Z50">
            <v>600</v>
          </cell>
          <cell r="AA50">
            <v>24.4</v>
          </cell>
          <cell r="AB50">
            <v>84.3</v>
          </cell>
          <cell r="AC50">
            <v>64.9</v>
          </cell>
          <cell r="AD50">
            <v>97.9</v>
          </cell>
          <cell r="AE50">
            <v>271.5</v>
          </cell>
          <cell r="AF50">
            <v>54.1</v>
          </cell>
          <cell r="AG50">
            <v>37.6</v>
          </cell>
          <cell r="AH50">
            <v>56.4</v>
          </cell>
          <cell r="AI50">
            <v>92.2</v>
          </cell>
          <cell r="AJ50">
            <v>240.3</v>
          </cell>
          <cell r="AK50">
            <v>26.1</v>
          </cell>
          <cell r="AL50">
            <v>39.2</v>
          </cell>
          <cell r="AM50">
            <v>36.3</v>
          </cell>
          <cell r="AN50">
            <v>70</v>
          </cell>
          <cell r="AO50">
            <v>171.60000000000002</v>
          </cell>
          <cell r="AP50">
            <v>21</v>
          </cell>
          <cell r="AQ50">
            <v>6.2</v>
          </cell>
          <cell r="AR50">
            <v>44.4</v>
          </cell>
          <cell r="AS50">
            <v>56.2</v>
          </cell>
          <cell r="AT50">
            <v>127.8</v>
          </cell>
        </row>
        <row r="51">
          <cell r="G51">
            <v>18.8</v>
          </cell>
          <cell r="H51">
            <v>39.4</v>
          </cell>
          <cell r="I51">
            <v>56.3</v>
          </cell>
          <cell r="J51">
            <v>27.7</v>
          </cell>
          <cell r="K51">
            <v>142.2</v>
          </cell>
          <cell r="L51">
            <v>29.1</v>
          </cell>
          <cell r="M51">
            <v>14.1</v>
          </cell>
          <cell r="N51">
            <v>17.6</v>
          </cell>
          <cell r="O51">
            <v>25.4</v>
          </cell>
          <cell r="P51">
            <v>86.2</v>
          </cell>
          <cell r="Q51">
            <v>19.7</v>
          </cell>
          <cell r="R51">
            <v>25.2</v>
          </cell>
          <cell r="S51">
            <v>29.2</v>
          </cell>
          <cell r="T51">
            <v>8.1</v>
          </cell>
          <cell r="U51">
            <v>82.2</v>
          </cell>
          <cell r="V51">
            <v>31.5</v>
          </cell>
          <cell r="W51">
            <v>10.8</v>
          </cell>
          <cell r="X51">
            <v>21.2</v>
          </cell>
          <cell r="Y51">
            <v>13.9</v>
          </cell>
          <cell r="Z51">
            <v>77.4</v>
          </cell>
          <cell r="AA51">
            <v>19</v>
          </cell>
          <cell r="AB51">
            <v>19.3</v>
          </cell>
          <cell r="AC51">
            <v>40</v>
          </cell>
          <cell r="AD51">
            <v>56.1</v>
          </cell>
          <cell r="AE51">
            <v>134.4</v>
          </cell>
          <cell r="AF51">
            <v>117.5</v>
          </cell>
          <cell r="AG51">
            <v>110</v>
          </cell>
          <cell r="AH51">
            <v>128.6</v>
          </cell>
          <cell r="AI51">
            <v>47.2</v>
          </cell>
          <cell r="AJ51">
            <v>403.3</v>
          </cell>
          <cell r="AK51">
            <v>68.3</v>
          </cell>
          <cell r="AL51">
            <v>35.6</v>
          </cell>
          <cell r="AM51">
            <v>79.5</v>
          </cell>
          <cell r="AN51">
            <v>81.9</v>
          </cell>
          <cell r="AO51">
            <v>265.3</v>
          </cell>
          <cell r="AP51">
            <v>82</v>
          </cell>
          <cell r="AQ51">
            <v>172.1</v>
          </cell>
          <cell r="AR51">
            <v>133.1</v>
          </cell>
          <cell r="AS51">
            <v>262.9</v>
          </cell>
          <cell r="AT51">
            <v>650.0999999999999</v>
          </cell>
        </row>
        <row r="52">
          <cell r="G52">
            <v>1.8</v>
          </cell>
          <cell r="H52">
            <v>27.5</v>
          </cell>
          <cell r="I52">
            <v>41.1</v>
          </cell>
          <cell r="J52">
            <v>14.6</v>
          </cell>
          <cell r="K52">
            <v>85</v>
          </cell>
          <cell r="L52">
            <v>2.5</v>
          </cell>
          <cell r="M52">
            <v>7.6</v>
          </cell>
          <cell r="N52">
            <v>1.9</v>
          </cell>
          <cell r="O52">
            <v>0.2</v>
          </cell>
          <cell r="P52">
            <v>12.2</v>
          </cell>
          <cell r="Q52">
            <v>0</v>
          </cell>
          <cell r="R52">
            <v>13.2</v>
          </cell>
          <cell r="S52">
            <v>3.2</v>
          </cell>
          <cell r="T52">
            <v>0</v>
          </cell>
          <cell r="U52">
            <v>16.4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5.2</v>
          </cell>
          <cell r="AE52">
            <v>5.2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0.7</v>
          </cell>
          <cell r="AO52">
            <v>0.7</v>
          </cell>
          <cell r="AP52">
            <v>0</v>
          </cell>
          <cell r="AQ52">
            <v>0.7</v>
          </cell>
          <cell r="AR52">
            <v>0</v>
          </cell>
          <cell r="AS52">
            <v>0</v>
          </cell>
          <cell r="AT52">
            <v>0.7</v>
          </cell>
        </row>
        <row r="53">
          <cell r="G53">
            <v>17</v>
          </cell>
          <cell r="H53">
            <v>11.9</v>
          </cell>
          <cell r="I53">
            <v>15.2</v>
          </cell>
          <cell r="J53">
            <v>13.1</v>
          </cell>
          <cell r="K53">
            <v>57.199999999999996</v>
          </cell>
          <cell r="L53">
            <v>26.6</v>
          </cell>
          <cell r="M53">
            <v>6.5</v>
          </cell>
          <cell r="N53">
            <v>15.700000000000001</v>
          </cell>
          <cell r="O53">
            <v>25.2</v>
          </cell>
          <cell r="P53">
            <v>74</v>
          </cell>
          <cell r="Q53">
            <v>19.7</v>
          </cell>
          <cell r="R53">
            <v>12</v>
          </cell>
          <cell r="S53">
            <v>26</v>
          </cell>
          <cell r="T53">
            <v>8.1</v>
          </cell>
          <cell r="U53">
            <v>65.8</v>
          </cell>
          <cell r="V53">
            <v>31.5</v>
          </cell>
          <cell r="W53">
            <v>10.8</v>
          </cell>
          <cell r="X53">
            <v>21.2</v>
          </cell>
          <cell r="Y53">
            <v>13.9</v>
          </cell>
          <cell r="Z53">
            <v>77.4</v>
          </cell>
          <cell r="AA53">
            <v>19</v>
          </cell>
          <cell r="AB53">
            <v>19.3</v>
          </cell>
          <cell r="AC53">
            <v>40</v>
          </cell>
          <cell r="AD53">
            <v>50.9</v>
          </cell>
          <cell r="AE53">
            <v>129.2</v>
          </cell>
          <cell r="AF53">
            <v>117.5</v>
          </cell>
          <cell r="AG53">
            <v>110</v>
          </cell>
          <cell r="AH53">
            <v>128.6</v>
          </cell>
          <cell r="AI53">
            <v>47.2</v>
          </cell>
          <cell r="AJ53">
            <v>403.3</v>
          </cell>
          <cell r="AK53">
            <v>68.3</v>
          </cell>
          <cell r="AL53">
            <v>35.6</v>
          </cell>
          <cell r="AM53">
            <v>79.5</v>
          </cell>
          <cell r="AN53">
            <v>81.2</v>
          </cell>
          <cell r="AO53">
            <v>264.6</v>
          </cell>
          <cell r="AP53">
            <v>82</v>
          </cell>
          <cell r="AQ53">
            <v>171.4</v>
          </cell>
          <cell r="AR53">
            <v>133.1</v>
          </cell>
          <cell r="AS53">
            <v>262.9</v>
          </cell>
          <cell r="AT53">
            <v>649.4</v>
          </cell>
        </row>
        <row r="54">
          <cell r="G54">
            <v>148.9</v>
          </cell>
          <cell r="H54">
            <v>162.1</v>
          </cell>
          <cell r="I54">
            <v>115.8</v>
          </cell>
          <cell r="J54">
            <v>242.1</v>
          </cell>
          <cell r="K54">
            <v>668.9</v>
          </cell>
          <cell r="L54">
            <v>244.4</v>
          </cell>
          <cell r="M54">
            <v>390.7</v>
          </cell>
          <cell r="N54">
            <v>291.4</v>
          </cell>
          <cell r="O54">
            <v>363</v>
          </cell>
          <cell r="P54">
            <v>1289.5</v>
          </cell>
          <cell r="Q54">
            <v>217</v>
          </cell>
          <cell r="R54">
            <v>180.7</v>
          </cell>
          <cell r="S54">
            <v>166.2</v>
          </cell>
          <cell r="T54">
            <v>117.9</v>
          </cell>
          <cell r="U54">
            <v>681.8</v>
          </cell>
          <cell r="V54">
            <v>76.1</v>
          </cell>
          <cell r="W54">
            <v>61.8</v>
          </cell>
          <cell r="X54">
            <v>95.7</v>
          </cell>
          <cell r="Y54">
            <v>203.1</v>
          </cell>
          <cell r="Z54">
            <v>436.69999999999993</v>
          </cell>
          <cell r="AA54">
            <v>207.1</v>
          </cell>
          <cell r="AB54">
            <v>220.4</v>
          </cell>
          <cell r="AC54">
            <v>381.4</v>
          </cell>
          <cell r="AD54">
            <v>228.3</v>
          </cell>
          <cell r="AE54">
            <v>1037.2</v>
          </cell>
          <cell r="AF54">
            <v>332.2</v>
          </cell>
          <cell r="AG54">
            <v>300.2</v>
          </cell>
          <cell r="AH54">
            <v>363.4</v>
          </cell>
          <cell r="AI54">
            <v>338.7</v>
          </cell>
          <cell r="AJ54">
            <v>1334.5</v>
          </cell>
          <cell r="AK54">
            <v>495</v>
          </cell>
          <cell r="AL54">
            <v>247</v>
          </cell>
          <cell r="AM54">
            <v>386.8</v>
          </cell>
          <cell r="AN54">
            <v>407</v>
          </cell>
          <cell r="AO54">
            <v>1535.8</v>
          </cell>
          <cell r="AP54">
            <v>385.9</v>
          </cell>
          <cell r="AQ54">
            <v>271.4</v>
          </cell>
          <cell r="AR54">
            <v>154.9</v>
          </cell>
          <cell r="AS54">
            <v>518.2</v>
          </cell>
          <cell r="AT54">
            <v>1330.4</v>
          </cell>
        </row>
        <row r="55">
          <cell r="G55">
            <v>18.9</v>
          </cell>
          <cell r="H55">
            <v>5.8</v>
          </cell>
          <cell r="I55">
            <v>31.7</v>
          </cell>
          <cell r="J55">
            <v>10.9</v>
          </cell>
          <cell r="K55">
            <v>67.3</v>
          </cell>
          <cell r="L55">
            <v>16.8</v>
          </cell>
          <cell r="M55">
            <v>14.9</v>
          </cell>
          <cell r="N55">
            <v>17.1</v>
          </cell>
          <cell r="O55">
            <v>122.8</v>
          </cell>
          <cell r="P55">
            <v>171.6</v>
          </cell>
          <cell r="Q55">
            <v>20.8</v>
          </cell>
          <cell r="R55">
            <v>51.9</v>
          </cell>
          <cell r="S55">
            <v>12.4</v>
          </cell>
          <cell r="T55">
            <v>22</v>
          </cell>
          <cell r="U55">
            <v>107.10000000000001</v>
          </cell>
          <cell r="V55">
            <v>28.9</v>
          </cell>
          <cell r="W55">
            <v>84</v>
          </cell>
          <cell r="X55">
            <v>164</v>
          </cell>
          <cell r="Y55">
            <v>124.5</v>
          </cell>
          <cell r="Z55">
            <v>401.4</v>
          </cell>
          <cell r="AA55">
            <v>139.3</v>
          </cell>
          <cell r="AB55">
            <v>46.4</v>
          </cell>
          <cell r="AC55">
            <v>91.8</v>
          </cell>
          <cell r="AD55">
            <v>170.7</v>
          </cell>
          <cell r="AE55">
            <v>448.2</v>
          </cell>
          <cell r="AF55">
            <v>88.7</v>
          </cell>
          <cell r="AG55">
            <v>38.5</v>
          </cell>
          <cell r="AH55">
            <v>341.8</v>
          </cell>
          <cell r="AI55">
            <v>280.9</v>
          </cell>
          <cell r="AJ55">
            <v>749.9</v>
          </cell>
          <cell r="AK55">
            <v>84.1</v>
          </cell>
          <cell r="AL55">
            <v>347.2</v>
          </cell>
          <cell r="AM55">
            <v>202.1</v>
          </cell>
          <cell r="AN55">
            <v>692.7</v>
          </cell>
          <cell r="AO55">
            <v>1326.1</v>
          </cell>
          <cell r="AP55">
            <v>620.5</v>
          </cell>
          <cell r="AQ55">
            <v>666.7</v>
          </cell>
          <cell r="AR55">
            <v>771.3</v>
          </cell>
          <cell r="AS55">
            <v>932.4</v>
          </cell>
          <cell r="AT55">
            <v>2990.9</v>
          </cell>
        </row>
        <row r="56">
          <cell r="G56">
            <v>0.1</v>
          </cell>
          <cell r="H56">
            <v>0.2</v>
          </cell>
          <cell r="I56">
            <v>0.6</v>
          </cell>
          <cell r="J56">
            <v>17</v>
          </cell>
          <cell r="K56">
            <v>17.9</v>
          </cell>
          <cell r="L56">
            <v>4.9</v>
          </cell>
          <cell r="M56">
            <v>4.8</v>
          </cell>
          <cell r="N56">
            <v>11.6</v>
          </cell>
          <cell r="O56">
            <v>12.6</v>
          </cell>
          <cell r="P56">
            <v>33.9</v>
          </cell>
          <cell r="Q56">
            <v>5.5</v>
          </cell>
          <cell r="R56">
            <v>21.1</v>
          </cell>
          <cell r="S56">
            <v>11.7</v>
          </cell>
          <cell r="T56">
            <v>3.1</v>
          </cell>
          <cell r="U56">
            <v>41.4</v>
          </cell>
          <cell r="V56">
            <v>5.3</v>
          </cell>
          <cell r="W56">
            <v>8.4</v>
          </cell>
          <cell r="X56">
            <v>14.5</v>
          </cell>
          <cell r="Y56">
            <v>3.8</v>
          </cell>
          <cell r="Z56">
            <v>32</v>
          </cell>
          <cell r="AA56">
            <v>3.8</v>
          </cell>
          <cell r="AB56">
            <v>28.5</v>
          </cell>
          <cell r="AC56">
            <v>3.1</v>
          </cell>
          <cell r="AD56">
            <v>24.7</v>
          </cell>
          <cell r="AE56">
            <v>60.099999999999994</v>
          </cell>
          <cell r="AF56">
            <v>2.1</v>
          </cell>
          <cell r="AG56">
            <v>17.5</v>
          </cell>
          <cell r="AH56">
            <v>18</v>
          </cell>
          <cell r="AI56">
            <v>23.7</v>
          </cell>
          <cell r="AJ56">
            <v>61.3</v>
          </cell>
          <cell r="AK56">
            <v>22.3</v>
          </cell>
          <cell r="AL56">
            <v>12.4</v>
          </cell>
          <cell r="AM56">
            <v>11.4</v>
          </cell>
          <cell r="AN56">
            <v>13.3</v>
          </cell>
          <cell r="AO56">
            <v>59.400000000000006</v>
          </cell>
          <cell r="AP56">
            <v>6.7</v>
          </cell>
          <cell r="AQ56">
            <v>32.4</v>
          </cell>
          <cell r="AR56">
            <v>39.2</v>
          </cell>
          <cell r="AS56">
            <v>104.8</v>
          </cell>
          <cell r="AT56">
            <v>183.10000000000002</v>
          </cell>
        </row>
        <row r="57">
          <cell r="AE57">
            <v>0</v>
          </cell>
        </row>
        <row r="58">
          <cell r="G58">
            <v>0</v>
          </cell>
          <cell r="H58">
            <v>11</v>
          </cell>
          <cell r="I58">
            <v>0</v>
          </cell>
          <cell r="J58">
            <v>-36.7</v>
          </cell>
          <cell r="K58">
            <v>-25.700000000000003</v>
          </cell>
          <cell r="L58">
            <v>0</v>
          </cell>
          <cell r="M58">
            <v>2.9</v>
          </cell>
          <cell r="N58">
            <v>0</v>
          </cell>
          <cell r="O58">
            <v>36.7</v>
          </cell>
          <cell r="P58">
            <v>39.6</v>
          </cell>
          <cell r="Q58">
            <v>3.8</v>
          </cell>
          <cell r="R58">
            <v>-0.5</v>
          </cell>
          <cell r="S58">
            <v>0</v>
          </cell>
          <cell r="T58">
            <v>-3.1</v>
          </cell>
          <cell r="U58">
            <v>0.19999999999999973</v>
          </cell>
          <cell r="V58">
            <v>-0.5</v>
          </cell>
          <cell r="W58">
            <v>0.1</v>
          </cell>
          <cell r="X58">
            <v>47.800000000000004</v>
          </cell>
          <cell r="Y58">
            <v>3.8</v>
          </cell>
          <cell r="Z58">
            <v>51.2</v>
          </cell>
          <cell r="AA58">
            <v>0.1</v>
          </cell>
          <cell r="AB58">
            <v>1</v>
          </cell>
          <cell r="AC58">
            <v>0.2</v>
          </cell>
          <cell r="AD58">
            <v>1</v>
          </cell>
          <cell r="AE58">
            <v>2.3</v>
          </cell>
          <cell r="AF58">
            <v>0</v>
          </cell>
          <cell r="AG58">
            <v>0.1</v>
          </cell>
          <cell r="AH58">
            <v>-4.2</v>
          </cell>
          <cell r="AI58">
            <v>-0.9</v>
          </cell>
          <cell r="AJ58">
            <v>-5.000000000000001</v>
          </cell>
          <cell r="AK58">
            <v>-1.7</v>
          </cell>
          <cell r="AL58">
            <v>0.3</v>
          </cell>
          <cell r="AM58">
            <v>0.5</v>
          </cell>
          <cell r="AN58">
            <v>-3.5</v>
          </cell>
          <cell r="AO58">
            <v>-4.4</v>
          </cell>
          <cell r="AP58">
            <v>-2.7</v>
          </cell>
          <cell r="AQ58">
            <v>1.2</v>
          </cell>
          <cell r="AR58">
            <v>0.4</v>
          </cell>
          <cell r="AS58">
            <v>-1.6</v>
          </cell>
          <cell r="AT58">
            <v>-2.7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-2.8</v>
          </cell>
          <cell r="T59">
            <v>-8.3</v>
          </cell>
          <cell r="U59">
            <v>-11.100000000000001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-8.6</v>
          </cell>
          <cell r="AD59">
            <v>0</v>
          </cell>
          <cell r="AE59">
            <v>-8.6</v>
          </cell>
          <cell r="AF59">
            <v>0</v>
          </cell>
          <cell r="AG59">
            <v>0</v>
          </cell>
          <cell r="AH59">
            <v>-22.2</v>
          </cell>
          <cell r="AI59">
            <v>0</v>
          </cell>
          <cell r="AJ59">
            <v>-22.2</v>
          </cell>
          <cell r="AK59">
            <v>0</v>
          </cell>
          <cell r="AL59">
            <v>0</v>
          </cell>
          <cell r="AM59">
            <v>-20.400000000000002</v>
          </cell>
          <cell r="AN59">
            <v>0</v>
          </cell>
          <cell r="AO59">
            <v>-20.400000000000002</v>
          </cell>
          <cell r="AP59">
            <v>0</v>
          </cell>
          <cell r="AQ59">
            <v>0</v>
          </cell>
          <cell r="AR59">
            <v>-11.5</v>
          </cell>
          <cell r="AS59">
            <v>-16.4</v>
          </cell>
          <cell r="AT59">
            <v>-27.9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36.7</v>
          </cell>
          <cell r="K60">
            <v>36.7</v>
          </cell>
          <cell r="L60">
            <v>14.1</v>
          </cell>
          <cell r="M60">
            <v>17.7</v>
          </cell>
          <cell r="N60">
            <v>13.5</v>
          </cell>
          <cell r="O60">
            <v>-37.300000000000004</v>
          </cell>
          <cell r="P60">
            <v>7.999999999999993</v>
          </cell>
          <cell r="Q60">
            <v>-2.8</v>
          </cell>
          <cell r="R60">
            <v>-2.6</v>
          </cell>
          <cell r="S60">
            <v>-5.1</v>
          </cell>
          <cell r="T60">
            <v>-1</v>
          </cell>
          <cell r="U60">
            <v>-11.5</v>
          </cell>
          <cell r="V60">
            <v>-4.1</v>
          </cell>
          <cell r="W60">
            <v>-2.6</v>
          </cell>
          <cell r="X60">
            <v>-4.1</v>
          </cell>
          <cell r="Y60">
            <v>-2.6</v>
          </cell>
          <cell r="Z60">
            <v>-13.399999999999999</v>
          </cell>
          <cell r="AA60">
            <v>-6.5</v>
          </cell>
          <cell r="AB60">
            <v>-4.2</v>
          </cell>
          <cell r="AC60">
            <v>-6.5</v>
          </cell>
          <cell r="AD60">
            <v>-4.2</v>
          </cell>
          <cell r="AE60">
            <v>-21.4</v>
          </cell>
          <cell r="AF60">
            <v>-3.6</v>
          </cell>
          <cell r="AG60">
            <v>-4.5</v>
          </cell>
          <cell r="AH60">
            <v>-3.5</v>
          </cell>
          <cell r="AI60">
            <v>0</v>
          </cell>
          <cell r="AJ60">
            <v>-11.6</v>
          </cell>
          <cell r="AK60">
            <v>-3</v>
          </cell>
          <cell r="AL60">
            <v>-1.1</v>
          </cell>
          <cell r="AM60">
            <v>-2.1</v>
          </cell>
          <cell r="AN60">
            <v>0</v>
          </cell>
          <cell r="AO60">
            <v>-6.199999999999999</v>
          </cell>
          <cell r="AP60">
            <v>-0.2</v>
          </cell>
          <cell r="AQ60">
            <v>-0.2</v>
          </cell>
          <cell r="AR60">
            <v>-0.4</v>
          </cell>
          <cell r="AS60">
            <v>0</v>
          </cell>
          <cell r="AT60">
            <v>-0.8</v>
          </cell>
        </row>
        <row r="61">
          <cell r="G61">
            <v>346.99999999999994</v>
          </cell>
          <cell r="H61">
            <v>258.09999999999997</v>
          </cell>
          <cell r="I61">
            <v>304.79999999999995</v>
          </cell>
          <cell r="J61">
            <v>177.7</v>
          </cell>
          <cell r="K61">
            <v>1087.6</v>
          </cell>
          <cell r="L61">
            <v>335.3</v>
          </cell>
          <cell r="M61">
            <v>219.60000000000002</v>
          </cell>
          <cell r="N61">
            <v>120.50000000000001</v>
          </cell>
          <cell r="O61">
            <v>532.9</v>
          </cell>
          <cell r="P61">
            <v>1208.3000000000002</v>
          </cell>
          <cell r="Q61">
            <v>103.99999999999996</v>
          </cell>
          <cell r="R61">
            <v>-720.2000000000002</v>
          </cell>
          <cell r="S61">
            <v>141.5</v>
          </cell>
          <cell r="T61">
            <v>826.7</v>
          </cell>
          <cell r="U61">
            <v>351.9999999999999</v>
          </cell>
          <cell r="V61">
            <v>146.09999999999997</v>
          </cell>
          <cell r="W61">
            <v>825.6</v>
          </cell>
          <cell r="X61">
            <v>402.4</v>
          </cell>
          <cell r="Y61">
            <v>512.3000000000001</v>
          </cell>
          <cell r="Z61">
            <v>1886.4</v>
          </cell>
          <cell r="AA61">
            <v>496.99999999999994</v>
          </cell>
          <cell r="AB61">
            <v>248.0000000000001</v>
          </cell>
          <cell r="AC61">
            <v>436</v>
          </cell>
          <cell r="AD61">
            <v>110.49999999999994</v>
          </cell>
          <cell r="AE61">
            <v>1291.5</v>
          </cell>
          <cell r="AF61">
            <v>165.09999999999997</v>
          </cell>
          <cell r="AG61">
            <v>-9.400000000000048</v>
          </cell>
          <cell r="AH61">
            <v>99.3</v>
          </cell>
          <cell r="AI61">
            <v>1176.1000000000001</v>
          </cell>
          <cell r="AJ61">
            <v>1431.1000000000001</v>
          </cell>
          <cell r="AK61">
            <v>-941.7</v>
          </cell>
          <cell r="AL61">
            <v>197.7</v>
          </cell>
          <cell r="AM61">
            <v>548.4</v>
          </cell>
          <cell r="AN61">
            <v>484.90000000000003</v>
          </cell>
          <cell r="AO61">
            <v>289.3</v>
          </cell>
          <cell r="AP61">
            <v>-1089.1</v>
          </cell>
          <cell r="AQ61">
            <v>78.39999999999986</v>
          </cell>
          <cell r="AR61">
            <v>59.999999999999886</v>
          </cell>
          <cell r="AS61">
            <v>1243.8</v>
          </cell>
          <cell r="AT61">
            <v>293.0999999999998</v>
          </cell>
        </row>
        <row r="62">
          <cell r="G62">
            <v>331.69999999999993</v>
          </cell>
          <cell r="H62">
            <v>197.89999999999998</v>
          </cell>
          <cell r="I62">
            <v>171.39999999999998</v>
          </cell>
          <cell r="J62">
            <v>137.3</v>
          </cell>
          <cell r="K62">
            <v>838.3</v>
          </cell>
          <cell r="L62">
            <v>83.70000000000002</v>
          </cell>
          <cell r="M62">
            <v>144.9</v>
          </cell>
          <cell r="N62">
            <v>-37.29999999999998</v>
          </cell>
          <cell r="O62">
            <v>347.2</v>
          </cell>
          <cell r="P62">
            <v>538.5</v>
          </cell>
          <cell r="Q62">
            <v>-35.499999999999986</v>
          </cell>
          <cell r="R62">
            <v>-702.1</v>
          </cell>
          <cell r="S62">
            <v>-492.1</v>
          </cell>
          <cell r="T62">
            <v>219.39999999999998</v>
          </cell>
          <cell r="U62">
            <v>-1010.3000000000001</v>
          </cell>
          <cell r="V62">
            <v>257.9</v>
          </cell>
          <cell r="W62">
            <v>662.9</v>
          </cell>
          <cell r="X62">
            <v>505.9</v>
          </cell>
          <cell r="Y62">
            <v>460.50000000000006</v>
          </cell>
          <cell r="Z62">
            <v>1887.1999999999998</v>
          </cell>
          <cell r="AA62">
            <v>626</v>
          </cell>
          <cell r="AB62">
            <v>-282.5999999999999</v>
          </cell>
          <cell r="AC62">
            <v>111.10000000000001</v>
          </cell>
          <cell r="AD62">
            <v>-304.6</v>
          </cell>
          <cell r="AE62">
            <v>149.9000000000001</v>
          </cell>
          <cell r="AF62">
            <v>215.2</v>
          </cell>
          <cell r="AG62">
            <v>-289.6</v>
          </cell>
          <cell r="AH62">
            <v>74.3</v>
          </cell>
          <cell r="AI62">
            <v>613.3000000000001</v>
          </cell>
          <cell r="AJ62">
            <v>613.2</v>
          </cell>
          <cell r="AK62">
            <v>-736.1</v>
          </cell>
          <cell r="AL62">
            <v>-365.7</v>
          </cell>
          <cell r="AM62">
            <v>599</v>
          </cell>
          <cell r="AN62">
            <v>86.49999999999999</v>
          </cell>
          <cell r="AO62">
            <v>-416.29999999999995</v>
          </cell>
          <cell r="AP62">
            <v>-389.69999999999993</v>
          </cell>
          <cell r="AQ62">
            <v>-124.19999999999999</v>
          </cell>
          <cell r="AR62">
            <v>-423.4</v>
          </cell>
          <cell r="AS62">
            <v>196.39999999999998</v>
          </cell>
          <cell r="AT62">
            <v>-740.8999999999999</v>
          </cell>
        </row>
        <row r="63">
          <cell r="G63">
            <v>92.1</v>
          </cell>
          <cell r="H63">
            <v>-49.1</v>
          </cell>
          <cell r="I63">
            <v>72.2</v>
          </cell>
          <cell r="J63">
            <v>45.8</v>
          </cell>
          <cell r="K63">
            <v>161</v>
          </cell>
          <cell r="L63">
            <v>-90.4</v>
          </cell>
          <cell r="M63">
            <v>3.2</v>
          </cell>
          <cell r="N63">
            <v>-183.6</v>
          </cell>
          <cell r="O63">
            <v>170</v>
          </cell>
          <cell r="P63">
            <v>-100.80000000000001</v>
          </cell>
          <cell r="Q63">
            <v>18.2</v>
          </cell>
          <cell r="R63">
            <v>-245.6</v>
          </cell>
          <cell r="S63">
            <v>-240.7</v>
          </cell>
          <cell r="T63">
            <v>-131.5</v>
          </cell>
          <cell r="U63">
            <v>-599.6</v>
          </cell>
          <cell r="V63">
            <v>-8.6</v>
          </cell>
          <cell r="W63">
            <v>43</v>
          </cell>
          <cell r="X63">
            <v>-69</v>
          </cell>
          <cell r="Y63">
            <v>95.5</v>
          </cell>
          <cell r="Z63">
            <v>60.9</v>
          </cell>
          <cell r="AA63">
            <v>28</v>
          </cell>
          <cell r="AB63">
            <v>-4.9</v>
          </cell>
          <cell r="AC63">
            <v>-7.3</v>
          </cell>
          <cell r="AD63">
            <v>-27.3</v>
          </cell>
          <cell r="AE63">
            <v>-11.5</v>
          </cell>
          <cell r="AF63">
            <v>105</v>
          </cell>
          <cell r="AG63">
            <v>15.4</v>
          </cell>
          <cell r="AH63">
            <v>-24.3</v>
          </cell>
          <cell r="AI63">
            <v>74.7</v>
          </cell>
          <cell r="AJ63">
            <v>170.8</v>
          </cell>
          <cell r="AK63">
            <v>4.8</v>
          </cell>
          <cell r="AL63">
            <v>15</v>
          </cell>
          <cell r="AM63">
            <v>-19</v>
          </cell>
          <cell r="AN63">
            <v>103</v>
          </cell>
          <cell r="AO63">
            <v>103.8</v>
          </cell>
          <cell r="AP63">
            <v>-85.1</v>
          </cell>
          <cell r="AQ63">
            <v>-27.5</v>
          </cell>
          <cell r="AR63">
            <v>-2</v>
          </cell>
          <cell r="AS63">
            <v>-136.5</v>
          </cell>
          <cell r="AT63">
            <v>-251.1</v>
          </cell>
        </row>
        <row r="64">
          <cell r="G64">
            <v>239.59999999999997</v>
          </cell>
          <cell r="H64">
            <v>246.99999999999997</v>
          </cell>
          <cell r="I64">
            <v>99.19999999999999</v>
          </cell>
          <cell r="J64">
            <v>91.5</v>
          </cell>
          <cell r="K64">
            <v>677.3</v>
          </cell>
          <cell r="L64">
            <v>174.10000000000002</v>
          </cell>
          <cell r="M64">
            <v>141.70000000000002</v>
          </cell>
          <cell r="N64">
            <v>146.3</v>
          </cell>
          <cell r="O64">
            <v>177.2</v>
          </cell>
          <cell r="P64">
            <v>639.3000000000001</v>
          </cell>
          <cell r="Q64">
            <v>-53.69999999999998</v>
          </cell>
          <cell r="R64">
            <v>-456.5</v>
          </cell>
          <cell r="S64">
            <v>-251.4</v>
          </cell>
          <cell r="T64">
            <v>350.9</v>
          </cell>
          <cell r="U64">
            <v>-410.70000000000005</v>
          </cell>
          <cell r="V64">
            <v>266.5</v>
          </cell>
          <cell r="W64">
            <v>619.9</v>
          </cell>
          <cell r="X64">
            <v>574.9</v>
          </cell>
          <cell r="Y64">
            <v>365.00000000000006</v>
          </cell>
          <cell r="Z64">
            <v>1826.3</v>
          </cell>
          <cell r="AA64">
            <v>598</v>
          </cell>
          <cell r="AB64">
            <v>-277.69999999999993</v>
          </cell>
          <cell r="AC64">
            <v>118.4</v>
          </cell>
          <cell r="AD64">
            <v>-277.3</v>
          </cell>
          <cell r="AE64">
            <v>161.40000000000003</v>
          </cell>
          <cell r="AF64">
            <v>110.2</v>
          </cell>
          <cell r="AG64">
            <v>-305</v>
          </cell>
          <cell r="AH64">
            <v>98.6</v>
          </cell>
          <cell r="AI64">
            <v>538.6</v>
          </cell>
          <cell r="AJ64">
            <v>442.4</v>
          </cell>
          <cell r="AK64">
            <v>-740.9</v>
          </cell>
          <cell r="AL64">
            <v>-380.7</v>
          </cell>
          <cell r="AM64">
            <v>618</v>
          </cell>
          <cell r="AN64">
            <v>-16.500000000000014</v>
          </cell>
          <cell r="AO64">
            <v>-520.0999999999999</v>
          </cell>
          <cell r="AP64">
            <v>-304.59999999999997</v>
          </cell>
          <cell r="AQ64">
            <v>-96.69999999999999</v>
          </cell>
          <cell r="AR64">
            <v>-421.4</v>
          </cell>
          <cell r="AS64">
            <v>332.9</v>
          </cell>
          <cell r="AT64">
            <v>-489.79999999999995</v>
          </cell>
        </row>
        <row r="65">
          <cell r="G65">
            <v>88.9</v>
          </cell>
          <cell r="H65">
            <v>126.2</v>
          </cell>
          <cell r="I65">
            <v>26.9</v>
          </cell>
          <cell r="J65">
            <v>81.6</v>
          </cell>
          <cell r="K65">
            <v>323.6</v>
          </cell>
          <cell r="L65">
            <v>109.9</v>
          </cell>
          <cell r="M65">
            <v>98</v>
          </cell>
          <cell r="N65">
            <v>23.7</v>
          </cell>
          <cell r="O65">
            <v>-8.4</v>
          </cell>
          <cell r="P65">
            <v>223.2</v>
          </cell>
          <cell r="Q65">
            <v>-63</v>
          </cell>
          <cell r="R65">
            <v>-450.6</v>
          </cell>
          <cell r="S65">
            <v>-45.8</v>
          </cell>
          <cell r="T65">
            <v>297.8</v>
          </cell>
          <cell r="U65">
            <v>-261.59999999999997</v>
          </cell>
          <cell r="V65">
            <v>195.5</v>
          </cell>
          <cell r="W65">
            <v>466.1</v>
          </cell>
          <cell r="X65">
            <v>410.9</v>
          </cell>
          <cell r="Y65">
            <v>483.6</v>
          </cell>
          <cell r="Z65">
            <v>1556.1</v>
          </cell>
          <cell r="AA65">
            <v>655.1</v>
          </cell>
          <cell r="AB65">
            <v>-325.4</v>
          </cell>
          <cell r="AC65">
            <v>141.8</v>
          </cell>
          <cell r="AD65">
            <v>-257.8</v>
          </cell>
          <cell r="AE65">
            <v>213.70000000000005</v>
          </cell>
          <cell r="AF65">
            <v>-27.3</v>
          </cell>
          <cell r="AG65">
            <v>-221</v>
          </cell>
          <cell r="AH65">
            <v>50.6</v>
          </cell>
          <cell r="AI65">
            <v>389.7</v>
          </cell>
          <cell r="AJ65">
            <v>191.99999999999997</v>
          </cell>
          <cell r="AK65">
            <v>-692.9</v>
          </cell>
          <cell r="AL65">
            <v>-318.4</v>
          </cell>
          <cell r="AM65">
            <v>529.8</v>
          </cell>
          <cell r="AN65">
            <v>-19.4</v>
          </cell>
          <cell r="AO65">
            <v>-500.9</v>
          </cell>
          <cell r="AP65">
            <v>-278.2</v>
          </cell>
          <cell r="AQ65">
            <v>-136.1</v>
          </cell>
          <cell r="AR65">
            <v>-338.9</v>
          </cell>
          <cell r="AS65">
            <v>339.5</v>
          </cell>
          <cell r="AT65">
            <v>-413.69999999999993</v>
          </cell>
        </row>
        <row r="66">
          <cell r="G66">
            <v>150.69999999999996</v>
          </cell>
          <cell r="H66">
            <v>120.79999999999997</v>
          </cell>
          <cell r="I66">
            <v>72.29999999999998</v>
          </cell>
          <cell r="J66">
            <v>9.900000000000006</v>
          </cell>
          <cell r="K66">
            <v>353.69999999999993</v>
          </cell>
          <cell r="L66">
            <v>64.20000000000002</v>
          </cell>
          <cell r="M66">
            <v>43.70000000000002</v>
          </cell>
          <cell r="N66">
            <v>122.60000000000001</v>
          </cell>
          <cell r="O66">
            <v>185.6</v>
          </cell>
          <cell r="P66">
            <v>416.1</v>
          </cell>
          <cell r="Q66">
            <v>9.300000000000018</v>
          </cell>
          <cell r="R66">
            <v>-5.899999999999977</v>
          </cell>
          <cell r="S66">
            <v>-205.60000000000002</v>
          </cell>
          <cell r="T66">
            <v>53.099999999999966</v>
          </cell>
          <cell r="U66">
            <v>-149.10000000000002</v>
          </cell>
          <cell r="V66">
            <v>71</v>
          </cell>
          <cell r="W66">
            <v>153.79999999999995</v>
          </cell>
          <cell r="X66">
            <v>164</v>
          </cell>
          <cell r="Y66">
            <v>-118.59999999999997</v>
          </cell>
          <cell r="Z66">
            <v>270.2</v>
          </cell>
          <cell r="AA66">
            <v>-57.10000000000002</v>
          </cell>
          <cell r="AB66">
            <v>47.700000000000045</v>
          </cell>
          <cell r="AC66">
            <v>-23.400000000000006</v>
          </cell>
          <cell r="AD66">
            <v>-19.5</v>
          </cell>
          <cell r="AE66">
            <v>-52.29999999999998</v>
          </cell>
          <cell r="AF66">
            <v>137.5</v>
          </cell>
          <cell r="AG66">
            <v>-84</v>
          </cell>
          <cell r="AH66">
            <v>47.99999999999999</v>
          </cell>
          <cell r="AI66">
            <v>148.90000000000003</v>
          </cell>
          <cell r="AJ66">
            <v>250.40000000000003</v>
          </cell>
          <cell r="AK66">
            <v>-48</v>
          </cell>
          <cell r="AL66">
            <v>-62.3</v>
          </cell>
          <cell r="AM66">
            <v>88.2</v>
          </cell>
          <cell r="AN66">
            <v>2.9</v>
          </cell>
          <cell r="AO66">
            <v>-19.199999999999996</v>
          </cell>
          <cell r="AP66">
            <v>-26.399999999999977</v>
          </cell>
          <cell r="AQ66">
            <v>39.400000000000006</v>
          </cell>
          <cell r="AR66">
            <v>-82.5</v>
          </cell>
          <cell r="AS66">
            <v>-6.600000000000023</v>
          </cell>
          <cell r="AT66">
            <v>-76.1</v>
          </cell>
        </row>
        <row r="67">
          <cell r="G67">
            <v>7.300000000000011</v>
          </cell>
          <cell r="H67">
            <v>45.7</v>
          </cell>
          <cell r="I67">
            <v>0.6999999999999886</v>
          </cell>
          <cell r="J67">
            <v>67.69999999999999</v>
          </cell>
          <cell r="K67">
            <v>121.39999999999999</v>
          </cell>
          <cell r="L67">
            <v>84.1</v>
          </cell>
          <cell r="M67">
            <v>-175</v>
          </cell>
          <cell r="N67">
            <v>65.60000000000001</v>
          </cell>
          <cell r="O67">
            <v>278.1</v>
          </cell>
          <cell r="P67">
            <v>252.8</v>
          </cell>
          <cell r="Q67">
            <v>-59.00000000000006</v>
          </cell>
          <cell r="R67">
            <v>148.7</v>
          </cell>
          <cell r="S67">
            <v>106.99999999999997</v>
          </cell>
          <cell r="T67">
            <v>213.6</v>
          </cell>
          <cell r="U67">
            <v>410.2999999999999</v>
          </cell>
          <cell r="V67">
            <v>-252.10000000000002</v>
          </cell>
          <cell r="W67">
            <v>49.099999999999966</v>
          </cell>
          <cell r="X67">
            <v>40.299999999999976</v>
          </cell>
          <cell r="Y67">
            <v>-66.6</v>
          </cell>
          <cell r="Z67">
            <v>-229.30000000000007</v>
          </cell>
          <cell r="AA67">
            <v>-89.69999999999999</v>
          </cell>
          <cell r="AB67">
            <v>8.399999999999977</v>
          </cell>
          <cell r="AC67">
            <v>115.09999999999998</v>
          </cell>
          <cell r="AD67">
            <v>103.89999999999999</v>
          </cell>
          <cell r="AE67">
            <v>137.69999999999996</v>
          </cell>
          <cell r="AF67">
            <v>-376.20000000000005</v>
          </cell>
          <cell r="AG67">
            <v>167.69999999999996</v>
          </cell>
          <cell r="AH67">
            <v>-36.7</v>
          </cell>
          <cell r="AI67">
            <v>365.1</v>
          </cell>
          <cell r="AJ67">
            <v>119.89999999999992</v>
          </cell>
          <cell r="AK67">
            <v>-474.29999999999995</v>
          </cell>
          <cell r="AL67">
            <v>52.10000000000002</v>
          </cell>
          <cell r="AM67">
            <v>-263.70000000000005</v>
          </cell>
          <cell r="AN67">
            <v>-159.3</v>
          </cell>
          <cell r="AO67">
            <v>-845.2</v>
          </cell>
          <cell r="AP67">
            <v>-846.6</v>
          </cell>
          <cell r="AQ67">
            <v>-394.8</v>
          </cell>
          <cell r="AR67">
            <v>309.29999999999984</v>
          </cell>
          <cell r="AS67">
            <v>962.5</v>
          </cell>
          <cell r="AT67">
            <v>30.39999999999975</v>
          </cell>
        </row>
        <row r="68">
          <cell r="G68">
            <v>8</v>
          </cell>
          <cell r="H68">
            <v>14.5</v>
          </cell>
          <cell r="I68">
            <v>131.7</v>
          </cell>
          <cell r="J68">
            <v>-31.5</v>
          </cell>
          <cell r="K68">
            <v>122.69999999999999</v>
          </cell>
          <cell r="L68">
            <v>172.7</v>
          </cell>
          <cell r="M68">
            <v>248.8</v>
          </cell>
          <cell r="N68">
            <v>91.6</v>
          </cell>
          <cell r="O68">
            <v>-100.99999999999999</v>
          </cell>
          <cell r="P68">
            <v>412.1</v>
          </cell>
          <cell r="Q68">
            <v>200</v>
          </cell>
          <cell r="R68">
            <v>-158.20000000000002</v>
          </cell>
          <cell r="S68">
            <v>526.6</v>
          </cell>
          <cell r="T68">
            <v>392.5</v>
          </cell>
          <cell r="U68">
            <v>960.9</v>
          </cell>
          <cell r="V68">
            <v>141.5</v>
          </cell>
          <cell r="W68">
            <v>113.60000000000001</v>
          </cell>
          <cell r="X68">
            <v>-143.79999999999998</v>
          </cell>
          <cell r="Y68">
            <v>117.8</v>
          </cell>
          <cell r="Z68">
            <v>229.10000000000002</v>
          </cell>
          <cell r="AA68">
            <v>-38.7</v>
          </cell>
          <cell r="AB68">
            <v>522.2</v>
          </cell>
          <cell r="AC68">
            <v>209.8</v>
          </cell>
          <cell r="AD68">
            <v>311.2</v>
          </cell>
          <cell r="AE68">
            <v>1004.5</v>
          </cell>
          <cell r="AF68">
            <v>326.1</v>
          </cell>
          <cell r="AG68">
            <v>112.50000000000001</v>
          </cell>
          <cell r="AH68">
            <v>61.7</v>
          </cell>
          <cell r="AI68">
            <v>197.7</v>
          </cell>
          <cell r="AJ68">
            <v>698</v>
          </cell>
          <cell r="AK68">
            <v>268.7</v>
          </cell>
          <cell r="AL68">
            <v>511.29999999999995</v>
          </cell>
          <cell r="AM68">
            <v>213.10000000000002</v>
          </cell>
          <cell r="AN68">
            <v>557.7</v>
          </cell>
          <cell r="AO68">
            <v>1550.8000000000002</v>
          </cell>
          <cell r="AP68">
            <v>147.2000000000001</v>
          </cell>
          <cell r="AQ68">
            <v>597.3999999999999</v>
          </cell>
          <cell r="AR68">
            <v>174.10000000000002</v>
          </cell>
          <cell r="AS68">
            <v>84.89999999999996</v>
          </cell>
          <cell r="AT68">
            <v>1003.5999999999999</v>
          </cell>
        </row>
        <row r="69">
          <cell r="G69">
            <v>110.6</v>
          </cell>
          <cell r="H69">
            <v>179.5</v>
          </cell>
          <cell r="I69">
            <v>133.7</v>
          </cell>
          <cell r="J69">
            <v>165.9</v>
          </cell>
          <cell r="K69">
            <v>589.7</v>
          </cell>
          <cell r="L69">
            <v>106.2</v>
          </cell>
          <cell r="M69">
            <v>125.9</v>
          </cell>
          <cell r="N69">
            <v>154</v>
          </cell>
          <cell r="O69">
            <v>87.2</v>
          </cell>
          <cell r="P69">
            <v>473.3</v>
          </cell>
          <cell r="Q69">
            <v>128.8</v>
          </cell>
          <cell r="R69">
            <v>106.9</v>
          </cell>
          <cell r="S69">
            <v>163.8</v>
          </cell>
          <cell r="T69">
            <v>266</v>
          </cell>
          <cell r="U69">
            <v>665.5</v>
          </cell>
          <cell r="V69">
            <v>46.3</v>
          </cell>
          <cell r="W69">
            <v>132.4</v>
          </cell>
          <cell r="X69">
            <v>40.4</v>
          </cell>
          <cell r="Y69">
            <v>43.7</v>
          </cell>
          <cell r="Z69">
            <v>262.8</v>
          </cell>
          <cell r="AA69">
            <v>33</v>
          </cell>
          <cell r="AB69">
            <v>46</v>
          </cell>
          <cell r="AC69">
            <v>39.8</v>
          </cell>
          <cell r="AD69">
            <v>15.8</v>
          </cell>
          <cell r="AE69">
            <v>134.6</v>
          </cell>
          <cell r="AF69">
            <v>1.8</v>
          </cell>
          <cell r="AG69">
            <v>5.5</v>
          </cell>
          <cell r="AH69">
            <v>2.3</v>
          </cell>
          <cell r="AI69">
            <v>27.2</v>
          </cell>
          <cell r="AJ69">
            <v>36.8</v>
          </cell>
          <cell r="AK69">
            <v>0</v>
          </cell>
          <cell r="AL69">
            <v>0.9</v>
          </cell>
          <cell r="AM69">
            <v>0.5</v>
          </cell>
          <cell r="AN69">
            <v>1.1</v>
          </cell>
          <cell r="AO69">
            <v>2.5</v>
          </cell>
          <cell r="AP69">
            <v>5.1</v>
          </cell>
          <cell r="AQ69">
            <v>0</v>
          </cell>
          <cell r="AR69">
            <v>0</v>
          </cell>
          <cell r="AS69">
            <v>0</v>
          </cell>
          <cell r="AT69">
            <v>5.1</v>
          </cell>
        </row>
        <row r="70">
          <cell r="G70">
            <v>-102.6</v>
          </cell>
          <cell r="H70">
            <v>-165</v>
          </cell>
          <cell r="I70">
            <v>-2</v>
          </cell>
          <cell r="J70">
            <v>-197.4</v>
          </cell>
          <cell r="K70">
            <v>-467</v>
          </cell>
          <cell r="L70">
            <v>66.5</v>
          </cell>
          <cell r="M70">
            <v>122.9</v>
          </cell>
          <cell r="N70">
            <v>-62.4</v>
          </cell>
          <cell r="O70">
            <v>-188.2</v>
          </cell>
          <cell r="P70">
            <v>-61.19999999999999</v>
          </cell>
          <cell r="Q70">
            <v>71.2</v>
          </cell>
          <cell r="R70">
            <v>-265.1</v>
          </cell>
          <cell r="S70">
            <v>362.8</v>
          </cell>
          <cell r="T70">
            <v>126.5</v>
          </cell>
          <cell r="U70">
            <v>295.4</v>
          </cell>
          <cell r="V70">
            <v>95.2</v>
          </cell>
          <cell r="W70">
            <v>-18.8</v>
          </cell>
          <cell r="X70">
            <v>-184.2</v>
          </cell>
          <cell r="Y70">
            <v>74.1</v>
          </cell>
          <cell r="Z70">
            <v>-33.69999999999999</v>
          </cell>
          <cell r="AA70">
            <v>-71.7</v>
          </cell>
          <cell r="AB70">
            <v>476.2</v>
          </cell>
          <cell r="AC70">
            <v>170</v>
          </cell>
          <cell r="AD70">
            <v>295.4</v>
          </cell>
          <cell r="AE70">
            <v>869.9</v>
          </cell>
          <cell r="AF70">
            <v>324.3</v>
          </cell>
          <cell r="AG70">
            <v>107.00000000000001</v>
          </cell>
          <cell r="AH70">
            <v>59.400000000000006</v>
          </cell>
          <cell r="AI70">
            <v>170.5</v>
          </cell>
          <cell r="AJ70">
            <v>661.2</v>
          </cell>
          <cell r="AK70">
            <v>268.7</v>
          </cell>
          <cell r="AL70">
            <v>510.4</v>
          </cell>
          <cell r="AM70">
            <v>212.60000000000002</v>
          </cell>
          <cell r="AN70">
            <v>556.6</v>
          </cell>
          <cell r="AO70">
            <v>1548.3</v>
          </cell>
          <cell r="AP70">
            <v>142.1000000000001</v>
          </cell>
          <cell r="AQ70">
            <v>597.3999999999999</v>
          </cell>
          <cell r="AR70">
            <v>174.10000000000002</v>
          </cell>
          <cell r="AS70">
            <v>84.89999999999996</v>
          </cell>
          <cell r="AT70">
            <v>998.5</v>
          </cell>
        </row>
        <row r="71">
          <cell r="G71">
            <v>0</v>
          </cell>
          <cell r="H71">
            <v>0</v>
          </cell>
          <cell r="I71">
            <v>1</v>
          </cell>
          <cell r="J71">
            <v>4.2</v>
          </cell>
          <cell r="K71">
            <v>5.2</v>
          </cell>
          <cell r="L71">
            <v>-5.2</v>
          </cell>
          <cell r="M71">
            <v>0.9</v>
          </cell>
          <cell r="N71">
            <v>0.6</v>
          </cell>
          <cell r="O71">
            <v>8.6</v>
          </cell>
          <cell r="P71">
            <v>4.9</v>
          </cell>
          <cell r="Q71">
            <v>-1.5</v>
          </cell>
          <cell r="R71">
            <v>-8.6</v>
          </cell>
          <cell r="S71">
            <v>0</v>
          </cell>
          <cell r="T71">
            <v>1.2</v>
          </cell>
          <cell r="U71">
            <v>-8.9</v>
          </cell>
          <cell r="V71">
            <v>-1.2</v>
          </cell>
          <cell r="W71">
            <v>0</v>
          </cell>
          <cell r="X71">
            <v>0</v>
          </cell>
          <cell r="Y71">
            <v>0.6</v>
          </cell>
          <cell r="Z71">
            <v>-0.6</v>
          </cell>
          <cell r="AA71">
            <v>-0.6</v>
          </cell>
          <cell r="AB71">
            <v>0</v>
          </cell>
          <cell r="AC71">
            <v>0</v>
          </cell>
          <cell r="AD71">
            <v>0</v>
          </cell>
          <cell r="AE71">
            <v>-0.6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3">
          <cell r="G73">
            <v>55.499999999999915</v>
          </cell>
          <cell r="H73">
            <v>-6.499999999999787</v>
          </cell>
          <cell r="I73">
            <v>10.70000000000006</v>
          </cell>
          <cell r="J73">
            <v>-93.00000000000028</v>
          </cell>
          <cell r="K73">
            <v>-33.3000000000001</v>
          </cell>
          <cell r="L73">
            <v>62.69999999999979</v>
          </cell>
          <cell r="M73">
            <v>-122.59999999999957</v>
          </cell>
          <cell r="N73">
            <v>-4.29999999999967</v>
          </cell>
          <cell r="O73">
            <v>15.300000000000182</v>
          </cell>
          <cell r="P73">
            <v>-48.89999999999927</v>
          </cell>
          <cell r="Q73">
            <v>-66.39999999999998</v>
          </cell>
          <cell r="R73">
            <v>208.50000000000028</v>
          </cell>
          <cell r="S73">
            <v>161.80000000000024</v>
          </cell>
          <cell r="T73">
            <v>86.19999999999959</v>
          </cell>
          <cell r="U73">
            <v>390.10000000000014</v>
          </cell>
          <cell r="V73">
            <v>-51.10000000000025</v>
          </cell>
          <cell r="W73">
            <v>99.4000000000002</v>
          </cell>
          <cell r="X73">
            <v>177.30000000000013</v>
          </cell>
          <cell r="Y73">
            <v>144.70000000000016</v>
          </cell>
          <cell r="Z73">
            <v>370.30000000000024</v>
          </cell>
          <cell r="AA73">
            <v>99.64999999999975</v>
          </cell>
          <cell r="AB73">
            <v>-57.29999999999981</v>
          </cell>
          <cell r="AC73">
            <v>93.19999999999963</v>
          </cell>
          <cell r="AD73">
            <v>-148</v>
          </cell>
          <cell r="AE73">
            <v>-12.450000000000443</v>
          </cell>
          <cell r="AF73">
            <v>-315</v>
          </cell>
          <cell r="AG73">
            <v>37.30000000000001</v>
          </cell>
          <cell r="AH73">
            <v>-95.59999999999928</v>
          </cell>
          <cell r="AI73">
            <v>-184.10000000000014</v>
          </cell>
          <cell r="AJ73">
            <v>-557.3999999999994</v>
          </cell>
          <cell r="AK73">
            <v>-271.4999999999998</v>
          </cell>
          <cell r="AL73">
            <v>255.49999999999966</v>
          </cell>
          <cell r="AM73">
            <v>429.1000000000003</v>
          </cell>
          <cell r="AN73">
            <v>-285.40000000000055</v>
          </cell>
          <cell r="AO73">
            <v>127.69999999999965</v>
          </cell>
          <cell r="AP73">
            <v>249.0000000000005</v>
          </cell>
          <cell r="AQ73">
            <v>230.8000000000004</v>
          </cell>
          <cell r="AR73">
            <v>-351.600000000001</v>
          </cell>
          <cell r="AS73">
            <v>-777.6999999999998</v>
          </cell>
          <cell r="AT73">
            <v>-649.4999999999999</v>
          </cell>
        </row>
        <row r="75">
          <cell r="G75">
            <v>213.9</v>
          </cell>
          <cell r="H75">
            <v>-67.7</v>
          </cell>
          <cell r="I75">
            <v>-71.2</v>
          </cell>
          <cell r="J75">
            <v>362.4</v>
          </cell>
          <cell r="K75">
            <v>437.4</v>
          </cell>
          <cell r="L75">
            <v>213.1</v>
          </cell>
          <cell r="M75">
            <v>622.6</v>
          </cell>
          <cell r="N75">
            <v>480.7</v>
          </cell>
          <cell r="O75">
            <v>1052</v>
          </cell>
          <cell r="P75">
            <v>2368.4</v>
          </cell>
          <cell r="Q75">
            <v>543.3</v>
          </cell>
          <cell r="R75">
            <v>-66.7</v>
          </cell>
          <cell r="S75">
            <v>47.8</v>
          </cell>
          <cell r="T75">
            <v>713.2</v>
          </cell>
          <cell r="U75">
            <v>1237.6</v>
          </cell>
          <cell r="V75">
            <v>387.4</v>
          </cell>
          <cell r="W75">
            <v>1050.5</v>
          </cell>
          <cell r="X75">
            <v>464.7</v>
          </cell>
          <cell r="Y75">
            <v>595.8</v>
          </cell>
          <cell r="Z75">
            <v>2498.4</v>
          </cell>
          <cell r="AA75">
            <v>489.9</v>
          </cell>
          <cell r="AB75">
            <v>149.4</v>
          </cell>
          <cell r="AC75">
            <v>-9.7</v>
          </cell>
          <cell r="AD75">
            <v>-52</v>
          </cell>
          <cell r="AE75">
            <v>577.5999999999999</v>
          </cell>
          <cell r="AF75">
            <v>405</v>
          </cell>
          <cell r="AG75">
            <v>346.8</v>
          </cell>
          <cell r="AH75">
            <v>407.3</v>
          </cell>
          <cell r="AI75">
            <v>2035.2</v>
          </cell>
          <cell r="AJ75">
            <v>3194.3</v>
          </cell>
          <cell r="AK75">
            <v>29.2</v>
          </cell>
          <cell r="AL75">
            <v>855.5</v>
          </cell>
          <cell r="AM75">
            <v>75.2</v>
          </cell>
          <cell r="AN75">
            <v>100.9</v>
          </cell>
          <cell r="AO75">
            <v>1060.8000000000002</v>
          </cell>
          <cell r="AP75">
            <v>-400.2</v>
          </cell>
          <cell r="AQ75">
            <v>807</v>
          </cell>
          <cell r="AR75">
            <v>458.3</v>
          </cell>
          <cell r="AS75">
            <v>315.7</v>
          </cell>
          <cell r="AT75">
            <v>1180.8</v>
          </cell>
        </row>
        <row r="78">
          <cell r="G78">
            <v>213.9</v>
          </cell>
          <cell r="H78">
            <v>-67.7</v>
          </cell>
          <cell r="I78">
            <v>-72.2</v>
          </cell>
          <cell r="J78">
            <v>358.2</v>
          </cell>
          <cell r="K78">
            <v>432.2</v>
          </cell>
          <cell r="L78">
            <v>218.29999999999998</v>
          </cell>
          <cell r="M78">
            <v>621.7</v>
          </cell>
          <cell r="N78">
            <v>480.09999999999997</v>
          </cell>
          <cell r="O78">
            <v>1043.4</v>
          </cell>
          <cell r="P78">
            <v>2363.5</v>
          </cell>
          <cell r="Q78">
            <v>544.8</v>
          </cell>
          <cell r="R78">
            <v>-58.1</v>
          </cell>
          <cell r="S78">
            <v>47.8</v>
          </cell>
          <cell r="T78">
            <v>712</v>
          </cell>
          <cell r="U78">
            <v>1246.5</v>
          </cell>
          <cell r="V78">
            <v>388.59999999999997</v>
          </cell>
          <cell r="W78">
            <v>1050.5</v>
          </cell>
          <cell r="X78">
            <v>464.7</v>
          </cell>
          <cell r="Y78">
            <v>595.1999999999999</v>
          </cell>
          <cell r="Z78">
            <v>2499</v>
          </cell>
          <cell r="AA78">
            <v>490.5</v>
          </cell>
          <cell r="AB78">
            <v>149.4</v>
          </cell>
          <cell r="AC78">
            <v>-9.7</v>
          </cell>
          <cell r="AD78">
            <v>-52</v>
          </cell>
          <cell r="AE78">
            <v>578.1999999999999</v>
          </cell>
          <cell r="AF78">
            <v>405</v>
          </cell>
          <cell r="AG78">
            <v>346.8</v>
          </cell>
          <cell r="AH78">
            <v>407.3</v>
          </cell>
          <cell r="AI78">
            <v>2035.2</v>
          </cell>
          <cell r="AJ78">
            <v>3194.3</v>
          </cell>
          <cell r="AK78">
            <v>29.2</v>
          </cell>
          <cell r="AL78">
            <v>855.5</v>
          </cell>
          <cell r="AM78">
            <v>75.2</v>
          </cell>
          <cell r="AN78">
            <v>100.9</v>
          </cell>
          <cell r="AO78">
            <v>1060.8000000000002</v>
          </cell>
          <cell r="AP78">
            <v>-400.2</v>
          </cell>
          <cell r="AQ78">
            <v>807</v>
          </cell>
          <cell r="AR78">
            <v>458.3</v>
          </cell>
          <cell r="AS78">
            <v>315.7</v>
          </cell>
          <cell r="AT78">
            <v>1180.8</v>
          </cell>
        </row>
        <row r="79">
          <cell r="G79">
            <v>5.2</v>
          </cell>
          <cell r="H79">
            <v>11.8</v>
          </cell>
          <cell r="I79">
            <v>-19.5</v>
          </cell>
          <cell r="J79">
            <v>-9.4</v>
          </cell>
          <cell r="K79">
            <v>-11.9</v>
          </cell>
          <cell r="L79">
            <v>7.8</v>
          </cell>
          <cell r="M79">
            <v>2.1</v>
          </cell>
          <cell r="N79">
            <v>-31</v>
          </cell>
          <cell r="O79">
            <v>-68.4</v>
          </cell>
          <cell r="P79">
            <v>-89.5</v>
          </cell>
          <cell r="Q79">
            <v>12.4</v>
          </cell>
          <cell r="R79">
            <v>5.8</v>
          </cell>
          <cell r="S79">
            <v>-3.8</v>
          </cell>
          <cell r="T79">
            <v>21.8</v>
          </cell>
          <cell r="U79">
            <v>36.2</v>
          </cell>
          <cell r="Z79">
            <v>0</v>
          </cell>
          <cell r="AE79">
            <v>0</v>
          </cell>
          <cell r="AJ79">
            <v>0</v>
          </cell>
          <cell r="AO79">
            <v>0</v>
          </cell>
          <cell r="AT79">
            <v>0</v>
          </cell>
        </row>
        <row r="80">
          <cell r="G80">
            <v>219.1</v>
          </cell>
          <cell r="H80">
            <v>-55.900000000000006</v>
          </cell>
          <cell r="I80">
            <v>-91.7</v>
          </cell>
          <cell r="J80">
            <v>348.8</v>
          </cell>
          <cell r="K80">
            <v>420.3</v>
          </cell>
          <cell r="L80">
            <v>226.1</v>
          </cell>
          <cell r="M80">
            <v>623.8000000000001</v>
          </cell>
          <cell r="N80">
            <v>449.09999999999997</v>
          </cell>
          <cell r="O80">
            <v>975.0000000000001</v>
          </cell>
          <cell r="P80">
            <v>2274</v>
          </cell>
          <cell r="Q80">
            <v>557.1999999999999</v>
          </cell>
          <cell r="R80">
            <v>-52.300000000000004</v>
          </cell>
          <cell r="S80">
            <v>44</v>
          </cell>
          <cell r="T80">
            <v>733.8</v>
          </cell>
          <cell r="U80">
            <v>1282.6999999999998</v>
          </cell>
          <cell r="V80">
            <v>388.59999999999997</v>
          </cell>
          <cell r="W80">
            <v>1050.5</v>
          </cell>
          <cell r="X80">
            <v>464.7</v>
          </cell>
          <cell r="Y80">
            <v>595.1999999999999</v>
          </cell>
          <cell r="Z80">
            <v>2499</v>
          </cell>
          <cell r="AA80">
            <v>490.5</v>
          </cell>
          <cell r="AB80">
            <v>149.4</v>
          </cell>
          <cell r="AC80">
            <v>-9.7</v>
          </cell>
          <cell r="AD80">
            <v>-52</v>
          </cell>
          <cell r="AE80">
            <v>578.1999999999999</v>
          </cell>
          <cell r="AF80">
            <v>405</v>
          </cell>
          <cell r="AG80">
            <v>346.8</v>
          </cell>
          <cell r="AH80">
            <v>407.3</v>
          </cell>
          <cell r="AI80">
            <v>2035.2</v>
          </cell>
          <cell r="AJ80">
            <v>3194.3</v>
          </cell>
          <cell r="AK80">
            <v>29.2</v>
          </cell>
          <cell r="AL80">
            <v>855.5</v>
          </cell>
          <cell r="AM80">
            <v>75.2</v>
          </cell>
          <cell r="AN80">
            <v>100.9</v>
          </cell>
          <cell r="AO80">
            <v>1060.8000000000002</v>
          </cell>
          <cell r="AP80">
            <v>-400.2</v>
          </cell>
          <cell r="AQ80">
            <v>807</v>
          </cell>
          <cell r="AR80">
            <v>458.3</v>
          </cell>
          <cell r="AS80">
            <v>315.7</v>
          </cell>
          <cell r="AT80">
            <v>1180.8</v>
          </cell>
        </row>
        <row r="82">
          <cell r="G82">
            <v>0</v>
          </cell>
          <cell r="H82">
            <v>2.9</v>
          </cell>
          <cell r="I82">
            <v>5.1</v>
          </cell>
          <cell r="J82">
            <v>81.9</v>
          </cell>
          <cell r="K82">
            <v>89.9</v>
          </cell>
          <cell r="L82">
            <v>191</v>
          </cell>
          <cell r="M82">
            <v>32.8</v>
          </cell>
          <cell r="N82">
            <v>33.8</v>
          </cell>
          <cell r="O82">
            <v>4.9</v>
          </cell>
          <cell r="P82">
            <v>262.5</v>
          </cell>
          <cell r="Q82">
            <v>24.1</v>
          </cell>
          <cell r="R82">
            <v>8.9</v>
          </cell>
          <cell r="S82">
            <v>1.9</v>
          </cell>
          <cell r="T82">
            <v>20.3</v>
          </cell>
          <cell r="U82">
            <v>55.2</v>
          </cell>
          <cell r="V82">
            <v>8.7</v>
          </cell>
          <cell r="W82">
            <v>32.4</v>
          </cell>
          <cell r="X82">
            <v>7.7</v>
          </cell>
          <cell r="Y82">
            <v>7.9</v>
          </cell>
          <cell r="Z82">
            <v>56.699999999999996</v>
          </cell>
          <cell r="AA82">
            <v>2.9</v>
          </cell>
          <cell r="AB82">
            <v>0.7</v>
          </cell>
          <cell r="AC82">
            <v>-1.5</v>
          </cell>
          <cell r="AD82">
            <v>24</v>
          </cell>
          <cell r="AE82">
            <v>26.1</v>
          </cell>
          <cell r="AF82">
            <v>24.4</v>
          </cell>
          <cell r="AG82">
            <v>-2.3</v>
          </cell>
          <cell r="AH82">
            <v>-16.1</v>
          </cell>
          <cell r="AI82">
            <v>-20.5</v>
          </cell>
          <cell r="AJ82">
            <v>-14.500000000000004</v>
          </cell>
          <cell r="AK82">
            <v>-35.9</v>
          </cell>
          <cell r="AL82">
            <v>-18.3</v>
          </cell>
          <cell r="AM82">
            <v>-75.5</v>
          </cell>
          <cell r="AN82">
            <v>-150.6</v>
          </cell>
          <cell r="AO82">
            <v>-280.29999999999995</v>
          </cell>
          <cell r="AP82">
            <v>30.8</v>
          </cell>
          <cell r="AQ82">
            <v>32.4</v>
          </cell>
          <cell r="AR82">
            <v>-138.7</v>
          </cell>
          <cell r="AS82">
            <v>-126.6</v>
          </cell>
          <cell r="AT82">
            <v>-202.09999999999997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98.7</v>
          </cell>
          <cell r="O83">
            <v>5.9</v>
          </cell>
          <cell r="P83">
            <v>104.60000000000001</v>
          </cell>
          <cell r="Q83">
            <v>-1.2</v>
          </cell>
          <cell r="R83">
            <v>-9.1</v>
          </cell>
          <cell r="S83">
            <v>-18.4</v>
          </cell>
          <cell r="T83">
            <v>-2.5</v>
          </cell>
          <cell r="U83">
            <v>-31.199999999999996</v>
          </cell>
          <cell r="V83">
            <v>83.4</v>
          </cell>
          <cell r="W83">
            <v>37.9</v>
          </cell>
          <cell r="X83">
            <v>107.7</v>
          </cell>
          <cell r="Y83">
            <v>52.5</v>
          </cell>
          <cell r="Z83">
            <v>281.5</v>
          </cell>
          <cell r="AA83">
            <v>58.5</v>
          </cell>
          <cell r="AB83">
            <v>249.9</v>
          </cell>
          <cell r="AC83">
            <v>198.7</v>
          </cell>
          <cell r="AD83">
            <v>282.6</v>
          </cell>
          <cell r="AE83">
            <v>789.7</v>
          </cell>
          <cell r="AF83">
            <v>336.4</v>
          </cell>
          <cell r="AG83">
            <v>93.3</v>
          </cell>
          <cell r="AH83">
            <v>457.5</v>
          </cell>
          <cell r="AI83">
            <v>386.2</v>
          </cell>
          <cell r="AJ83">
            <v>1273.4</v>
          </cell>
          <cell r="AK83">
            <v>16.9</v>
          </cell>
          <cell r="AL83">
            <v>-145.5</v>
          </cell>
          <cell r="AM83">
            <v>-31.3</v>
          </cell>
          <cell r="AN83">
            <v>192</v>
          </cell>
          <cell r="AO83">
            <v>32.099999999999994</v>
          </cell>
          <cell r="AP83">
            <v>269.8</v>
          </cell>
          <cell r="AQ83">
            <v>252.4</v>
          </cell>
          <cell r="AR83">
            <v>248.9</v>
          </cell>
          <cell r="AS83">
            <v>91.8</v>
          </cell>
          <cell r="AT83">
            <v>862.9</v>
          </cell>
        </row>
        <row r="91">
          <cell r="G91">
            <v>1989</v>
          </cell>
          <cell r="H91">
            <v>1990</v>
          </cell>
          <cell r="I91">
            <v>1991</v>
          </cell>
          <cell r="J91">
            <v>1992</v>
          </cell>
          <cell r="K91">
            <v>1993</v>
          </cell>
          <cell r="L91">
            <v>1994</v>
          </cell>
          <cell r="M91">
            <v>1995</v>
          </cell>
          <cell r="N91">
            <v>1996</v>
          </cell>
          <cell r="O91">
            <v>1997</v>
          </cell>
        </row>
        <row r="93">
          <cell r="G93">
            <v>-36.7</v>
          </cell>
          <cell r="H93">
            <v>0.09999999999999432</v>
          </cell>
          <cell r="I93">
            <v>0.20000000000000284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G94">
            <v>-87.4</v>
          </cell>
          <cell r="H94">
            <v>49.39999999999999</v>
          </cell>
          <cell r="I94">
            <v>-44.5</v>
          </cell>
          <cell r="J94">
            <v>-23</v>
          </cell>
          <cell r="K94">
            <v>38.199999999999996</v>
          </cell>
          <cell r="L94">
            <v>39.9</v>
          </cell>
          <cell r="M94">
            <v>-9.200000000000001</v>
          </cell>
          <cell r="N94">
            <v>-5.4999999999999964</v>
          </cell>
          <cell r="O94">
            <v>-104.19999999999999</v>
          </cell>
        </row>
        <row r="95">
          <cell r="G95">
            <v>-3.3000000000000003</v>
          </cell>
          <cell r="H95">
            <v>-4.3</v>
          </cell>
          <cell r="I95">
            <v>0.1</v>
          </cell>
          <cell r="J95">
            <v>-0.1</v>
          </cell>
          <cell r="K95">
            <v>0</v>
          </cell>
          <cell r="L95">
            <v>0.4</v>
          </cell>
          <cell r="M95">
            <v>-0.1</v>
          </cell>
          <cell r="N95">
            <v>-0.09999999999999998</v>
          </cell>
          <cell r="O95">
            <v>-0.3999999999999999</v>
          </cell>
        </row>
        <row r="96">
          <cell r="G96">
            <v>54</v>
          </cell>
          <cell r="H96">
            <v>-45</v>
          </cell>
          <cell r="I96">
            <v>44.6</v>
          </cell>
          <cell r="J96">
            <v>23.1</v>
          </cell>
          <cell r="K96">
            <v>-38.2</v>
          </cell>
          <cell r="L96">
            <v>-40.3</v>
          </cell>
          <cell r="M96">
            <v>9.300000000000002</v>
          </cell>
          <cell r="N96">
            <v>5.599999999999998</v>
          </cell>
          <cell r="O96">
            <v>104.6</v>
          </cell>
        </row>
        <row r="97">
          <cell r="G97">
            <v>-19.5</v>
          </cell>
          <cell r="H97">
            <v>-24.6</v>
          </cell>
          <cell r="I97">
            <v>-0.39999999999999986</v>
          </cell>
          <cell r="J97">
            <v>0.19999999999999998</v>
          </cell>
          <cell r="K97">
            <v>0.8000000000000003</v>
          </cell>
          <cell r="L97">
            <v>-0.7999999999999996</v>
          </cell>
          <cell r="M97">
            <v>3.4</v>
          </cell>
          <cell r="N97">
            <v>-1.1</v>
          </cell>
          <cell r="O97">
            <v>-0.5</v>
          </cell>
        </row>
        <row r="98">
          <cell r="G98">
            <v>-20</v>
          </cell>
          <cell r="H98">
            <v>-23.5</v>
          </cell>
          <cell r="I98">
            <v>-0.19999999999999984</v>
          </cell>
          <cell r="J98">
            <v>0</v>
          </cell>
          <cell r="K98">
            <v>0.6000000000000003</v>
          </cell>
          <cell r="L98">
            <v>-0.7999999999999996</v>
          </cell>
          <cell r="M98">
            <v>2.3</v>
          </cell>
          <cell r="N98">
            <v>-1.2000000000000002</v>
          </cell>
          <cell r="O98">
            <v>-0.5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G100">
            <v>0.5000000000000001</v>
          </cell>
          <cell r="H100">
            <v>-1.0999999999999999</v>
          </cell>
          <cell r="I100">
            <v>-0.2</v>
          </cell>
          <cell r="J100">
            <v>0.19999999999999998</v>
          </cell>
          <cell r="K100">
            <v>0.2</v>
          </cell>
          <cell r="L100">
            <v>0</v>
          </cell>
          <cell r="M100">
            <v>1.1</v>
          </cell>
          <cell r="N100">
            <v>0.1</v>
          </cell>
          <cell r="O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-0.2</v>
          </cell>
          <cell r="K101">
            <v>3</v>
          </cell>
          <cell r="L101">
            <v>0.1</v>
          </cell>
          <cell r="M101">
            <v>0</v>
          </cell>
          <cell r="N101">
            <v>50.800000000000004</v>
          </cell>
          <cell r="O101">
            <v>267.7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-0.1</v>
          </cell>
          <cell r="L102">
            <v>0.1</v>
          </cell>
          <cell r="M102">
            <v>0</v>
          </cell>
          <cell r="N102">
            <v>50.2</v>
          </cell>
          <cell r="O102">
            <v>263.3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-0.2</v>
          </cell>
          <cell r="K103">
            <v>3.1</v>
          </cell>
          <cell r="L103">
            <v>0</v>
          </cell>
          <cell r="M103">
            <v>0</v>
          </cell>
          <cell r="N103">
            <v>0.6000000000000001</v>
          </cell>
          <cell r="O103">
            <v>4.4</v>
          </cell>
        </row>
        <row r="104">
          <cell r="G104">
            <v>509.9000000000001</v>
          </cell>
          <cell r="H104">
            <v>2380.2000000000003</v>
          </cell>
          <cell r="I104">
            <v>882.5</v>
          </cell>
          <cell r="J104">
            <v>2263.5000000000005</v>
          </cell>
          <cell r="K104">
            <v>329.20000000000005</v>
          </cell>
          <cell r="L104">
            <v>2952.9</v>
          </cell>
          <cell r="M104">
            <v>755.3000000000002</v>
          </cell>
          <cell r="N104">
            <v>1150</v>
          </cell>
          <cell r="O104">
            <v>2943.3</v>
          </cell>
        </row>
        <row r="105">
          <cell r="G105">
            <v>488.00000000000006</v>
          </cell>
          <cell r="H105">
            <v>2463.2000000000003</v>
          </cell>
          <cell r="I105">
            <v>973</v>
          </cell>
          <cell r="J105">
            <v>2126.7000000000003</v>
          </cell>
          <cell r="K105">
            <v>471.70000000000005</v>
          </cell>
          <cell r="L105">
            <v>3448.3</v>
          </cell>
          <cell r="M105">
            <v>1050.3000000000002</v>
          </cell>
          <cell r="N105">
            <v>644.1999999999999</v>
          </cell>
          <cell r="O105">
            <v>2210.4000000000005</v>
          </cell>
        </row>
        <row r="106">
          <cell r="G106">
            <v>21.900000000000006</v>
          </cell>
          <cell r="H106">
            <v>-83</v>
          </cell>
          <cell r="I106">
            <v>-90.5</v>
          </cell>
          <cell r="J106">
            <v>136.79999999999998</v>
          </cell>
          <cell r="K106">
            <v>-142.5</v>
          </cell>
          <cell r="L106">
            <v>-495.4</v>
          </cell>
          <cell r="M106">
            <v>-264.7</v>
          </cell>
          <cell r="N106">
            <v>578.3</v>
          </cell>
          <cell r="O106">
            <v>769.2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-30.299999999999997</v>
          </cell>
          <cell r="N107">
            <v>-72.5</v>
          </cell>
          <cell r="O107">
            <v>-36.300000000000004</v>
          </cell>
        </row>
        <row r="108">
          <cell r="G108">
            <v>-36.400000000000034</v>
          </cell>
          <cell r="H108">
            <v>-197.26000000000005</v>
          </cell>
          <cell r="I108">
            <v>158.99</v>
          </cell>
          <cell r="J108">
            <v>32.19999999999993</v>
          </cell>
          <cell r="K108">
            <v>-3.999999999999943</v>
          </cell>
          <cell r="L108">
            <v>31.799999999999955</v>
          </cell>
          <cell r="M108">
            <v>4.9999999999999645</v>
          </cell>
          <cell r="N108">
            <v>-18.89999999999999</v>
          </cell>
          <cell r="O108">
            <v>-1.499999999999993</v>
          </cell>
        </row>
        <row r="109">
          <cell r="G109">
            <v>-36.400000000000034</v>
          </cell>
          <cell r="H109">
            <v>-197.26000000000005</v>
          </cell>
          <cell r="I109">
            <v>158.99</v>
          </cell>
          <cell r="J109">
            <v>32.19999999999993</v>
          </cell>
          <cell r="K109">
            <v>-3.999999999999943</v>
          </cell>
          <cell r="L109">
            <v>31.799999999999955</v>
          </cell>
          <cell r="M109">
            <v>4.9999999999999645</v>
          </cell>
          <cell r="N109">
            <v>-18.89999999999999</v>
          </cell>
          <cell r="O109">
            <v>-1.499999999999993</v>
          </cell>
        </row>
        <row r="110">
          <cell r="G110">
            <v>93.80000000000001</v>
          </cell>
          <cell r="H110">
            <v>-234.66000000000003</v>
          </cell>
          <cell r="I110">
            <v>166.85000000000002</v>
          </cell>
          <cell r="J110">
            <v>80.19999999999993</v>
          </cell>
          <cell r="K110">
            <v>-160.09999999999997</v>
          </cell>
          <cell r="L110">
            <v>-33.69999999999999</v>
          </cell>
          <cell r="M110">
            <v>-18.200000000000017</v>
          </cell>
          <cell r="N110">
            <v>-92.30000000000001</v>
          </cell>
          <cell r="O110">
            <v>-25.29999999999997</v>
          </cell>
        </row>
        <row r="111">
          <cell r="G111">
            <v>130.20000000000005</v>
          </cell>
          <cell r="H111">
            <v>-37.39999999999998</v>
          </cell>
          <cell r="I111">
            <v>7.860000000000014</v>
          </cell>
          <cell r="J111">
            <v>48</v>
          </cell>
          <cell r="K111">
            <v>-156.10000000000002</v>
          </cell>
          <cell r="L111">
            <v>-65.49999999999994</v>
          </cell>
          <cell r="M111">
            <v>-23.19999999999999</v>
          </cell>
          <cell r="N111">
            <v>-73.40000000000003</v>
          </cell>
          <cell r="O111">
            <v>-23.799999999999997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G113">
            <v>20.10000000000001</v>
          </cell>
          <cell r="H113">
            <v>209.89999999999998</v>
          </cell>
          <cell r="I113">
            <v>196.3</v>
          </cell>
          <cell r="J113">
            <v>202.7</v>
          </cell>
          <cell r="K113">
            <v>248.6</v>
          </cell>
          <cell r="L113">
            <v>210.3</v>
          </cell>
          <cell r="M113">
            <v>297.09999999999997</v>
          </cell>
          <cell r="N113">
            <v>0</v>
          </cell>
          <cell r="O113">
            <v>0</v>
          </cell>
        </row>
        <row r="114">
          <cell r="G114">
            <v>54.30000000000001</v>
          </cell>
          <cell r="H114">
            <v>117.19999999999999</v>
          </cell>
          <cell r="I114">
            <v>195.5</v>
          </cell>
          <cell r="J114">
            <v>233</v>
          </cell>
          <cell r="K114">
            <v>243</v>
          </cell>
          <cell r="L114">
            <v>188.60000000000002</v>
          </cell>
          <cell r="M114">
            <v>290.2</v>
          </cell>
          <cell r="N114">
            <v>0</v>
          </cell>
          <cell r="O114">
            <v>0</v>
          </cell>
        </row>
        <row r="115">
          <cell r="G115">
            <v>-34.2</v>
          </cell>
          <cell r="H115">
            <v>92.7</v>
          </cell>
          <cell r="I115">
            <v>0.8000000000000043</v>
          </cell>
          <cell r="J115">
            <v>-30.299999999999997</v>
          </cell>
          <cell r="K115">
            <v>5.600000000000001</v>
          </cell>
          <cell r="L115">
            <v>21.7</v>
          </cell>
          <cell r="M115">
            <v>6.900000000000002</v>
          </cell>
          <cell r="N115">
            <v>0</v>
          </cell>
          <cell r="O115">
            <v>0</v>
          </cell>
        </row>
        <row r="117">
          <cell r="G117">
            <v>437.4</v>
          </cell>
          <cell r="H117">
            <v>2368.3399999999997</v>
          </cell>
          <cell r="I117">
            <v>1237.59</v>
          </cell>
          <cell r="J117">
            <v>2498.4</v>
          </cell>
          <cell r="K117">
            <v>577.6000000000001</v>
          </cell>
          <cell r="L117">
            <v>3194.3</v>
          </cell>
          <cell r="M117">
            <v>1060.8000000000004</v>
          </cell>
          <cell r="N117">
            <v>1180.7999999999997</v>
          </cell>
          <cell r="O117">
            <v>3209</v>
          </cell>
        </row>
        <row r="118">
          <cell r="G118">
            <v>398.5</v>
          </cell>
          <cell r="H118">
            <v>2409.04</v>
          </cell>
          <cell r="I118">
            <v>1282.79</v>
          </cell>
          <cell r="J118">
            <v>2368.9</v>
          </cell>
          <cell r="K118">
            <v>749.4000000000001</v>
          </cell>
          <cell r="L118">
            <v>3707.9</v>
          </cell>
          <cell r="M118">
            <v>1338.6000000000001</v>
          </cell>
          <cell r="N118">
            <v>668.8</v>
          </cell>
          <cell r="O118">
            <v>2367.5000000000005</v>
          </cell>
        </row>
        <row r="119">
          <cell r="G119">
            <v>-3.3000000000000003</v>
          </cell>
          <cell r="H119">
            <v>-4.3</v>
          </cell>
          <cell r="I119">
            <v>0.1</v>
          </cell>
          <cell r="J119">
            <v>-0.1</v>
          </cell>
          <cell r="K119">
            <v>0</v>
          </cell>
          <cell r="L119">
            <v>0.4</v>
          </cell>
          <cell r="M119">
            <v>-0.1</v>
          </cell>
          <cell r="N119">
            <v>-0.09999999999999998</v>
          </cell>
          <cell r="O119">
            <v>-0.3999999999999999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G121">
            <v>42.2</v>
          </cell>
          <cell r="H121">
            <v>-36.39999999999999</v>
          </cell>
          <cell r="I121">
            <v>-45.3</v>
          </cell>
          <cell r="J121">
            <v>129.59999999999997</v>
          </cell>
          <cell r="K121">
            <v>-171.8</v>
          </cell>
          <cell r="L121">
            <v>-513.9999999999999</v>
          </cell>
          <cell r="M121">
            <v>-247.39999999999998</v>
          </cell>
          <cell r="N121">
            <v>584.5999999999999</v>
          </cell>
          <cell r="O121">
            <v>878.2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-30.299999999999997</v>
          </cell>
          <cell r="N122">
            <v>-72.5</v>
          </cell>
          <cell r="O122">
            <v>-36.300000000000004</v>
          </cell>
        </row>
        <row r="124">
          <cell r="G124">
            <v>567.6000000000001</v>
          </cell>
          <cell r="H124">
            <v>2330.9399999999996</v>
          </cell>
          <cell r="I124">
            <v>1245.45</v>
          </cell>
          <cell r="J124">
            <v>2546.4</v>
          </cell>
          <cell r="K124">
            <v>421.50000000000006</v>
          </cell>
          <cell r="L124">
            <v>3128.8</v>
          </cell>
          <cell r="M124">
            <v>1037.6000000000001</v>
          </cell>
          <cell r="N124">
            <v>1107.3999999999996</v>
          </cell>
          <cell r="O124">
            <v>3185.2</v>
          </cell>
        </row>
        <row r="125">
          <cell r="G125">
            <v>528.7</v>
          </cell>
          <cell r="H125">
            <v>2371.64</v>
          </cell>
          <cell r="I125">
            <v>1290.65</v>
          </cell>
          <cell r="J125">
            <v>2416.9</v>
          </cell>
          <cell r="K125">
            <v>593.3000000000001</v>
          </cell>
          <cell r="L125">
            <v>3642.4</v>
          </cell>
          <cell r="M125">
            <v>1315.4</v>
          </cell>
          <cell r="N125">
            <v>595.3999999999999</v>
          </cell>
          <cell r="O125">
            <v>2343.7000000000003</v>
          </cell>
        </row>
        <row r="126">
          <cell r="G126">
            <v>-3.3000000000000003</v>
          </cell>
          <cell r="H126">
            <v>-4.3</v>
          </cell>
          <cell r="I126">
            <v>0.1</v>
          </cell>
          <cell r="J126">
            <v>-0.1</v>
          </cell>
          <cell r="K126">
            <v>0</v>
          </cell>
          <cell r="L126">
            <v>0.4</v>
          </cell>
          <cell r="M126">
            <v>-0.1</v>
          </cell>
          <cell r="N126">
            <v>-0.09999999999999998</v>
          </cell>
          <cell r="O126">
            <v>-0.3999999999999999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G128">
            <v>42.2</v>
          </cell>
          <cell r="H128">
            <v>-36.39999999999999</v>
          </cell>
          <cell r="I128">
            <v>-45.3</v>
          </cell>
          <cell r="J128">
            <v>129.59999999999997</v>
          </cell>
          <cell r="K128">
            <v>-171.8</v>
          </cell>
          <cell r="L128">
            <v>-513.9999999999999</v>
          </cell>
          <cell r="M128">
            <v>-247.39999999999998</v>
          </cell>
          <cell r="N128">
            <v>584.5999999999999</v>
          </cell>
          <cell r="O128">
            <v>878.2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-30.299999999999997</v>
          </cell>
          <cell r="N129">
            <v>-72.5</v>
          </cell>
          <cell r="O129">
            <v>-36.300000000000004</v>
          </cell>
        </row>
        <row r="130">
          <cell r="H130">
            <v>547.5000000000001</v>
          </cell>
        </row>
        <row r="132">
          <cell r="P132" t="str">
            <v>Hoja 2a</v>
          </cell>
          <cell r="Z132" t="str">
            <v>Hoja 2b</v>
          </cell>
          <cell r="AJ132" t="str">
            <v>Hoja 2c</v>
          </cell>
          <cell r="AT132" t="str">
            <v>Hoja 2d</v>
          </cell>
        </row>
        <row r="133">
          <cell r="G133" t="str">
            <v>V A R I A C I O N   D E   L A S   R E S E R V A S</v>
          </cell>
          <cell r="Q133" t="str">
            <v>V A R I A C I O N   D E   L A S   R E S E R V A S</v>
          </cell>
          <cell r="AA133" t="str">
            <v>V A R I A C I O N   D E   L A S   R E S E R V A S</v>
          </cell>
          <cell r="AK133" t="str">
            <v>V A R I A C I O N   D E   L A S   R E S E R V A S</v>
          </cell>
        </row>
        <row r="134">
          <cell r="G134" t="str">
            <v>(Mill US$)</v>
          </cell>
          <cell r="Q134" t="str">
            <v>(Mill US$)</v>
          </cell>
          <cell r="AA134" t="str">
            <v>(Mill US$)</v>
          </cell>
          <cell r="AK134" t="str">
            <v>(Mill US$)</v>
          </cell>
        </row>
        <row r="135">
          <cell r="I135">
            <v>1989</v>
          </cell>
          <cell r="N135">
            <v>1990</v>
          </cell>
          <cell r="S135">
            <v>1991</v>
          </cell>
          <cell r="X135">
            <v>1992</v>
          </cell>
          <cell r="AC135">
            <v>1993</v>
          </cell>
          <cell r="AH135">
            <v>1994</v>
          </cell>
          <cell r="AM135" t="str">
            <v>1 9 9 5</v>
          </cell>
          <cell r="AR135" t="str">
            <v>1 9 9 6</v>
          </cell>
        </row>
        <row r="136">
          <cell r="G136" t="str">
            <v>1T</v>
          </cell>
          <cell r="H136" t="str">
            <v>2T</v>
          </cell>
          <cell r="I136" t="str">
            <v>3T</v>
          </cell>
          <cell r="J136" t="str">
            <v>4T</v>
          </cell>
          <cell r="K136" t="str">
            <v>AÑO</v>
          </cell>
          <cell r="L136" t="str">
            <v>1T</v>
          </cell>
          <cell r="M136" t="str">
            <v>2T</v>
          </cell>
          <cell r="N136" t="str">
            <v>3T</v>
          </cell>
          <cell r="O136" t="str">
            <v>4T</v>
          </cell>
          <cell r="P136" t="str">
            <v>AÑO</v>
          </cell>
          <cell r="Q136" t="str">
            <v>1T</v>
          </cell>
          <cell r="R136" t="str">
            <v>2T</v>
          </cell>
          <cell r="S136" t="str">
            <v>3T</v>
          </cell>
          <cell r="T136" t="str">
            <v>4T</v>
          </cell>
          <cell r="U136" t="str">
            <v>AÑO</v>
          </cell>
          <cell r="V136" t="str">
            <v>1T</v>
          </cell>
          <cell r="W136" t="str">
            <v>2T</v>
          </cell>
          <cell r="X136" t="str">
            <v>3T</v>
          </cell>
          <cell r="Y136" t="str">
            <v>4T</v>
          </cell>
          <cell r="Z136" t="str">
            <v>AÑO</v>
          </cell>
          <cell r="AA136" t="str">
            <v>1T</v>
          </cell>
          <cell r="AB136" t="str">
            <v>2T</v>
          </cell>
          <cell r="AC136" t="str">
            <v>3T</v>
          </cell>
          <cell r="AD136" t="str">
            <v>4T</v>
          </cell>
          <cell r="AE136" t="str">
            <v>AÑO</v>
          </cell>
          <cell r="AF136" t="str">
            <v>1T</v>
          </cell>
          <cell r="AG136" t="str">
            <v>2T</v>
          </cell>
          <cell r="AH136" t="str">
            <v>3T</v>
          </cell>
          <cell r="AI136" t="str">
            <v>4T</v>
          </cell>
          <cell r="AJ136" t="str">
            <v>AÑO</v>
          </cell>
          <cell r="AK136" t="str">
            <v>1T</v>
          </cell>
          <cell r="AL136" t="str">
            <v>2T</v>
          </cell>
          <cell r="AM136" t="str">
            <v>3T</v>
          </cell>
          <cell r="AN136" t="str">
            <v>4T</v>
          </cell>
          <cell r="AO136" t="str">
            <v>AÑO</v>
          </cell>
          <cell r="AP136" t="str">
            <v>1T</v>
          </cell>
          <cell r="AQ136" t="str">
            <v>2T</v>
          </cell>
          <cell r="AR136" t="str">
            <v>3T</v>
          </cell>
          <cell r="AS136" t="str">
            <v>4T</v>
          </cell>
          <cell r="AT136" t="str">
            <v>AÑO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-36.7</v>
          </cell>
          <cell r="K137">
            <v>-36.7</v>
          </cell>
          <cell r="L137">
            <v>0.09999999999999432</v>
          </cell>
          <cell r="M137">
            <v>0</v>
          </cell>
          <cell r="N137">
            <v>0</v>
          </cell>
          <cell r="O137">
            <v>0</v>
          </cell>
          <cell r="P137">
            <v>0.09999999999999432</v>
          </cell>
          <cell r="Q137">
            <v>0</v>
          </cell>
          <cell r="R137">
            <v>0</v>
          </cell>
          <cell r="S137">
            <v>0.1999999999999993</v>
          </cell>
          <cell r="T137">
            <v>0</v>
          </cell>
          <cell r="U137">
            <v>0.1999999999999993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</row>
        <row r="138">
          <cell r="G138">
            <v>-14.9</v>
          </cell>
          <cell r="H138">
            <v>-34.7</v>
          </cell>
          <cell r="I138">
            <v>-19.7</v>
          </cell>
          <cell r="J138">
            <v>-18.1</v>
          </cell>
          <cell r="K138">
            <v>-87.4</v>
          </cell>
          <cell r="L138">
            <v>61.3</v>
          </cell>
          <cell r="M138">
            <v>-50.2</v>
          </cell>
          <cell r="N138">
            <v>-14.5</v>
          </cell>
          <cell r="O138">
            <v>52.8</v>
          </cell>
          <cell r="P138">
            <v>49.39999999999999</v>
          </cell>
          <cell r="Q138">
            <v>-12.9</v>
          </cell>
          <cell r="R138">
            <v>-27.1</v>
          </cell>
          <cell r="S138">
            <v>8.5</v>
          </cell>
          <cell r="T138">
            <v>-13</v>
          </cell>
          <cell r="U138">
            <v>-44.5</v>
          </cell>
          <cell r="V138">
            <v>2.6</v>
          </cell>
          <cell r="W138">
            <v>-27.1</v>
          </cell>
          <cell r="X138">
            <v>8.7</v>
          </cell>
          <cell r="Y138">
            <v>-7.2</v>
          </cell>
          <cell r="Z138">
            <v>-23</v>
          </cell>
          <cell r="AA138">
            <v>-17.9</v>
          </cell>
          <cell r="AB138">
            <v>22.7</v>
          </cell>
          <cell r="AC138">
            <v>61.5</v>
          </cell>
          <cell r="AD138">
            <v>-28.1</v>
          </cell>
          <cell r="AE138">
            <v>38.199999999999996</v>
          </cell>
          <cell r="AF138">
            <v>32.8</v>
          </cell>
          <cell r="AG138">
            <v>-5.2</v>
          </cell>
          <cell r="AH138">
            <v>4.6</v>
          </cell>
          <cell r="AI138">
            <v>7.7</v>
          </cell>
          <cell r="AJ138">
            <v>39.9</v>
          </cell>
          <cell r="AK138">
            <v>-17</v>
          </cell>
          <cell r="AL138">
            <v>11.6</v>
          </cell>
          <cell r="AM138">
            <v>-0.2</v>
          </cell>
          <cell r="AN138">
            <v>-3.6</v>
          </cell>
          <cell r="AO138">
            <v>-9.200000000000001</v>
          </cell>
          <cell r="AP138">
            <v>22.6</v>
          </cell>
          <cell r="AQ138">
            <v>-5.9</v>
          </cell>
          <cell r="AR138">
            <v>-14.1</v>
          </cell>
          <cell r="AS138">
            <v>-8.1</v>
          </cell>
          <cell r="AT138">
            <v>-5.4999999999999964</v>
          </cell>
        </row>
        <row r="139">
          <cell r="G139">
            <v>-0.7</v>
          </cell>
          <cell r="H139">
            <v>-0.9</v>
          </cell>
          <cell r="I139">
            <v>-0.6</v>
          </cell>
          <cell r="J139">
            <v>-1.1</v>
          </cell>
          <cell r="K139">
            <v>-3.3000000000000003</v>
          </cell>
          <cell r="L139">
            <v>-2.6</v>
          </cell>
          <cell r="M139">
            <v>-1.6</v>
          </cell>
          <cell r="N139">
            <v>-0.1</v>
          </cell>
          <cell r="O139">
            <v>0</v>
          </cell>
          <cell r="P139">
            <v>-4.3</v>
          </cell>
          <cell r="Q139">
            <v>0</v>
          </cell>
          <cell r="R139">
            <v>0</v>
          </cell>
          <cell r="S139">
            <v>0</v>
          </cell>
          <cell r="T139">
            <v>0.1</v>
          </cell>
          <cell r="U139">
            <v>0.1</v>
          </cell>
          <cell r="V139">
            <v>-0.1</v>
          </cell>
          <cell r="W139">
            <v>0</v>
          </cell>
          <cell r="X139">
            <v>0</v>
          </cell>
          <cell r="Y139">
            <v>0</v>
          </cell>
          <cell r="Z139">
            <v>-0.1</v>
          </cell>
          <cell r="AA139">
            <v>0</v>
          </cell>
          <cell r="AB139">
            <v>0</v>
          </cell>
          <cell r="AC139">
            <v>0.1</v>
          </cell>
          <cell r="AD139">
            <v>-0.1</v>
          </cell>
          <cell r="AE139">
            <v>0</v>
          </cell>
          <cell r="AF139">
            <v>0.2</v>
          </cell>
          <cell r="AG139">
            <v>0</v>
          </cell>
          <cell r="AH139">
            <v>0</v>
          </cell>
          <cell r="AI139">
            <v>0.2</v>
          </cell>
          <cell r="AJ139">
            <v>0.4</v>
          </cell>
          <cell r="AK139">
            <v>-0.1</v>
          </cell>
          <cell r="AL139">
            <v>0.1</v>
          </cell>
          <cell r="AM139">
            <v>-0.1</v>
          </cell>
          <cell r="AN139">
            <v>0</v>
          </cell>
          <cell r="AO139">
            <v>-0.1</v>
          </cell>
          <cell r="AP139">
            <v>0</v>
          </cell>
          <cell r="AQ139">
            <v>-0.3</v>
          </cell>
          <cell r="AR139">
            <v>0</v>
          </cell>
          <cell r="AS139">
            <v>0.2</v>
          </cell>
          <cell r="AT139">
            <v>-0.09999999999999998</v>
          </cell>
        </row>
        <row r="140">
          <cell r="G140">
            <v>15.6</v>
          </cell>
          <cell r="H140">
            <v>35.6</v>
          </cell>
          <cell r="I140">
            <v>20.3</v>
          </cell>
          <cell r="J140">
            <v>-17.5</v>
          </cell>
          <cell r="K140">
            <v>54</v>
          </cell>
          <cell r="L140">
            <v>-58.6</v>
          </cell>
          <cell r="M140">
            <v>51.8</v>
          </cell>
          <cell r="N140">
            <v>14.6</v>
          </cell>
          <cell r="O140">
            <v>-52.8</v>
          </cell>
          <cell r="P140">
            <v>-45</v>
          </cell>
          <cell r="Q140">
            <v>12.9</v>
          </cell>
          <cell r="R140">
            <v>27.1</v>
          </cell>
          <cell r="S140">
            <v>-8.3</v>
          </cell>
          <cell r="T140">
            <v>12.9</v>
          </cell>
          <cell r="U140">
            <v>44.6</v>
          </cell>
          <cell r="V140">
            <v>-2.5</v>
          </cell>
          <cell r="W140">
            <v>27.1</v>
          </cell>
          <cell r="X140">
            <v>-8.7</v>
          </cell>
          <cell r="Y140">
            <v>7.2</v>
          </cell>
          <cell r="Z140">
            <v>23.1</v>
          </cell>
          <cell r="AA140">
            <v>17.9</v>
          </cell>
          <cell r="AB140">
            <v>-22.7</v>
          </cell>
          <cell r="AC140">
            <v>-61.6</v>
          </cell>
          <cell r="AD140">
            <v>28.2</v>
          </cell>
          <cell r="AE140">
            <v>-38.2</v>
          </cell>
          <cell r="AF140">
            <v>-33</v>
          </cell>
          <cell r="AG140">
            <v>5.2</v>
          </cell>
          <cell r="AH140">
            <v>-4.6</v>
          </cell>
          <cell r="AI140">
            <v>-7.9</v>
          </cell>
          <cell r="AJ140">
            <v>-40.3</v>
          </cell>
          <cell r="AK140">
            <v>17.1</v>
          </cell>
          <cell r="AL140">
            <v>-11.7</v>
          </cell>
          <cell r="AM140">
            <v>0.3</v>
          </cell>
          <cell r="AN140">
            <v>3.6</v>
          </cell>
          <cell r="AO140">
            <v>9.300000000000002</v>
          </cell>
          <cell r="AP140">
            <v>-22.6</v>
          </cell>
          <cell r="AQ140">
            <v>6.2</v>
          </cell>
          <cell r="AR140">
            <v>14.1</v>
          </cell>
          <cell r="AS140">
            <v>7.9</v>
          </cell>
          <cell r="AT140">
            <v>5.599999999999998</v>
          </cell>
        </row>
        <row r="141">
          <cell r="G141">
            <v>-42.800000000000004</v>
          </cell>
          <cell r="H141">
            <v>-0.7</v>
          </cell>
          <cell r="I141">
            <v>0.3</v>
          </cell>
          <cell r="J141">
            <v>23.7</v>
          </cell>
          <cell r="K141">
            <v>-19.50000000000001</v>
          </cell>
          <cell r="L141">
            <v>-23.3</v>
          </cell>
          <cell r="M141">
            <v>-1</v>
          </cell>
          <cell r="N141">
            <v>1.8</v>
          </cell>
          <cell r="O141">
            <v>-2.1</v>
          </cell>
          <cell r="P141">
            <v>-24.6</v>
          </cell>
          <cell r="Q141">
            <v>1.5</v>
          </cell>
          <cell r="R141">
            <v>-0.7</v>
          </cell>
          <cell r="S141">
            <v>-0.6</v>
          </cell>
          <cell r="T141">
            <v>-0.6000000000000001</v>
          </cell>
          <cell r="U141">
            <v>-0.4</v>
          </cell>
          <cell r="V141">
            <v>1.9000000000000001</v>
          </cell>
          <cell r="W141">
            <v>0.49999999999999994</v>
          </cell>
          <cell r="X141">
            <v>1.4</v>
          </cell>
          <cell r="Y141">
            <v>-3.5999999999999996</v>
          </cell>
          <cell r="Z141">
            <v>0.20000000000000018</v>
          </cell>
          <cell r="AA141">
            <v>0.5</v>
          </cell>
          <cell r="AB141">
            <v>3.9000000000000004</v>
          </cell>
          <cell r="AC141">
            <v>-3.8</v>
          </cell>
          <cell r="AD141">
            <v>0.2</v>
          </cell>
          <cell r="AE141">
            <v>0.8000000000000005</v>
          </cell>
          <cell r="AF141">
            <v>6.6000000000000005</v>
          </cell>
          <cell r="AG141">
            <v>-6.3</v>
          </cell>
          <cell r="AH141">
            <v>-1.0999999999999999</v>
          </cell>
          <cell r="AI141">
            <v>0</v>
          </cell>
          <cell r="AJ141">
            <v>-0.7999999999999992</v>
          </cell>
          <cell r="AK141">
            <v>0.1</v>
          </cell>
          <cell r="AL141">
            <v>1.5</v>
          </cell>
          <cell r="AM141">
            <v>-0.2</v>
          </cell>
          <cell r="AN141">
            <v>2</v>
          </cell>
          <cell r="AO141">
            <v>3.4000000000000004</v>
          </cell>
          <cell r="AP141">
            <v>3.9</v>
          </cell>
          <cell r="AQ141">
            <v>-1.6</v>
          </cell>
          <cell r="AR141">
            <v>-1.7</v>
          </cell>
          <cell r="AS141">
            <v>-1.7</v>
          </cell>
          <cell r="AT141">
            <v>-1.1</v>
          </cell>
        </row>
        <row r="142">
          <cell r="G142">
            <v>-43.2</v>
          </cell>
          <cell r="H142">
            <v>-0.9</v>
          </cell>
          <cell r="I142">
            <v>0.6</v>
          </cell>
          <cell r="J142">
            <v>23.5</v>
          </cell>
          <cell r="K142">
            <v>-20</v>
          </cell>
          <cell r="L142">
            <v>-23.2</v>
          </cell>
          <cell r="M142">
            <v>-0.6</v>
          </cell>
          <cell r="N142">
            <v>2.5</v>
          </cell>
          <cell r="O142">
            <v>-2.2</v>
          </cell>
          <cell r="P142">
            <v>-23.5</v>
          </cell>
          <cell r="Q142">
            <v>1.6</v>
          </cell>
          <cell r="R142">
            <v>-0.7</v>
          </cell>
          <cell r="S142">
            <v>-0.7</v>
          </cell>
          <cell r="T142">
            <v>-0.4</v>
          </cell>
          <cell r="U142">
            <v>-0.19999999999999984</v>
          </cell>
          <cell r="V142">
            <v>1.6</v>
          </cell>
          <cell r="W142">
            <v>0.7</v>
          </cell>
          <cell r="X142">
            <v>1.5</v>
          </cell>
          <cell r="Y142">
            <v>-3.8</v>
          </cell>
          <cell r="Z142">
            <v>0</v>
          </cell>
          <cell r="AA142">
            <v>0.5</v>
          </cell>
          <cell r="AB142">
            <v>3.7</v>
          </cell>
          <cell r="AC142">
            <v>-3.8</v>
          </cell>
          <cell r="AD142">
            <v>0.2</v>
          </cell>
          <cell r="AE142">
            <v>0.6000000000000003</v>
          </cell>
          <cell r="AF142">
            <v>6.7</v>
          </cell>
          <cell r="AG142">
            <v>-6.3</v>
          </cell>
          <cell r="AH142">
            <v>-1.2</v>
          </cell>
          <cell r="AI142">
            <v>0</v>
          </cell>
          <cell r="AJ142">
            <v>-0.7999999999999996</v>
          </cell>
          <cell r="AK142">
            <v>0.1</v>
          </cell>
          <cell r="AL142">
            <v>1.3</v>
          </cell>
          <cell r="AM142">
            <v>-0.4</v>
          </cell>
          <cell r="AN142">
            <v>1.3</v>
          </cell>
          <cell r="AO142">
            <v>2.3</v>
          </cell>
          <cell r="AP142">
            <v>3.8</v>
          </cell>
          <cell r="AQ142">
            <v>-1.6</v>
          </cell>
          <cell r="AR142">
            <v>-1.7</v>
          </cell>
          <cell r="AS142">
            <v>-1.7</v>
          </cell>
          <cell r="AT142">
            <v>-1.2000000000000002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</row>
        <row r="144">
          <cell r="G144">
            <v>0.4</v>
          </cell>
          <cell r="H144">
            <v>0.2</v>
          </cell>
          <cell r="I144">
            <v>-0.3</v>
          </cell>
          <cell r="J144">
            <v>0.2</v>
          </cell>
          <cell r="K144">
            <v>0.5000000000000001</v>
          </cell>
          <cell r="L144">
            <v>-0.1</v>
          </cell>
          <cell r="M144">
            <v>-0.4</v>
          </cell>
          <cell r="N144">
            <v>-0.7</v>
          </cell>
          <cell r="O144">
            <v>0.1</v>
          </cell>
          <cell r="P144">
            <v>-1.0999999999999999</v>
          </cell>
          <cell r="Q144">
            <v>-0.1</v>
          </cell>
          <cell r="R144">
            <v>0</v>
          </cell>
          <cell r="S144">
            <v>0.1</v>
          </cell>
          <cell r="T144">
            <v>-0.2</v>
          </cell>
          <cell r="U144">
            <v>-0.2</v>
          </cell>
          <cell r="V144">
            <v>0.3</v>
          </cell>
          <cell r="W144">
            <v>-0.2</v>
          </cell>
          <cell r="X144">
            <v>-0.1</v>
          </cell>
          <cell r="Y144">
            <v>0.2</v>
          </cell>
          <cell r="Z144">
            <v>0.19999999999999998</v>
          </cell>
          <cell r="AA144">
            <v>0</v>
          </cell>
          <cell r="AB144">
            <v>0.2</v>
          </cell>
          <cell r="AC144">
            <v>0</v>
          </cell>
          <cell r="AD144">
            <v>0</v>
          </cell>
          <cell r="AE144">
            <v>0.2</v>
          </cell>
          <cell r="AF144">
            <v>-0.1</v>
          </cell>
          <cell r="AG144">
            <v>0</v>
          </cell>
          <cell r="AH144">
            <v>0.1</v>
          </cell>
          <cell r="AI144">
            <v>0</v>
          </cell>
          <cell r="AJ144">
            <v>0</v>
          </cell>
          <cell r="AK144">
            <v>0</v>
          </cell>
          <cell r="AL144">
            <v>0.2</v>
          </cell>
          <cell r="AM144">
            <v>0.2</v>
          </cell>
          <cell r="AN144">
            <v>0.7</v>
          </cell>
          <cell r="AO144">
            <v>1.1</v>
          </cell>
          <cell r="AP144">
            <v>0.1</v>
          </cell>
          <cell r="AQ144">
            <v>0</v>
          </cell>
          <cell r="AR144">
            <v>0</v>
          </cell>
          <cell r="AS144">
            <v>0</v>
          </cell>
          <cell r="AT144">
            <v>0.1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-0.2</v>
          </cell>
          <cell r="Z145">
            <v>-0.2</v>
          </cell>
          <cell r="AA145">
            <v>3.1</v>
          </cell>
          <cell r="AB145">
            <v>0</v>
          </cell>
          <cell r="AC145">
            <v>0</v>
          </cell>
          <cell r="AD145">
            <v>-0.1</v>
          </cell>
          <cell r="AE145">
            <v>3</v>
          </cell>
          <cell r="AF145">
            <v>0.1</v>
          </cell>
          <cell r="AG145">
            <v>0</v>
          </cell>
          <cell r="AH145">
            <v>0</v>
          </cell>
          <cell r="AI145">
            <v>0</v>
          </cell>
          <cell r="AJ145">
            <v>0.1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7.3</v>
          </cell>
          <cell r="AQ145">
            <v>28.900000000000002</v>
          </cell>
          <cell r="AR145">
            <v>14.600000000000001</v>
          </cell>
          <cell r="AS145">
            <v>0</v>
          </cell>
          <cell r="AT145">
            <v>50.800000000000004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-0.1</v>
          </cell>
          <cell r="AE146">
            <v>-0.1</v>
          </cell>
          <cell r="AF146">
            <v>0.1</v>
          </cell>
          <cell r="AG146">
            <v>0</v>
          </cell>
          <cell r="AH146">
            <v>0</v>
          </cell>
          <cell r="AI146">
            <v>0</v>
          </cell>
          <cell r="AJ146">
            <v>0.1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7.3</v>
          </cell>
          <cell r="AQ146">
            <v>28.8</v>
          </cell>
          <cell r="AR146">
            <v>14.3</v>
          </cell>
          <cell r="AS146">
            <v>-0.2</v>
          </cell>
          <cell r="AT146">
            <v>50.2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-0.2</v>
          </cell>
          <cell r="Z147">
            <v>-0.2</v>
          </cell>
          <cell r="AA147">
            <v>3.1</v>
          </cell>
          <cell r="AB147">
            <v>0</v>
          </cell>
          <cell r="AC147">
            <v>0</v>
          </cell>
          <cell r="AD147">
            <v>0</v>
          </cell>
          <cell r="AE147">
            <v>3.1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0.1</v>
          </cell>
          <cell r="AR147">
            <v>0.3</v>
          </cell>
          <cell r="AS147">
            <v>0.2</v>
          </cell>
          <cell r="AT147">
            <v>0.6000000000000001</v>
          </cell>
        </row>
        <row r="148">
          <cell r="G148">
            <v>276.2</v>
          </cell>
          <cell r="H148">
            <v>-72.8</v>
          </cell>
          <cell r="I148">
            <v>-168.5</v>
          </cell>
          <cell r="J148">
            <v>475.00000000000006</v>
          </cell>
          <cell r="K148">
            <v>509.90000000000003</v>
          </cell>
          <cell r="L148">
            <v>179</v>
          </cell>
          <cell r="M148">
            <v>585.5000000000003</v>
          </cell>
          <cell r="N148">
            <v>465.09999999999997</v>
          </cell>
          <cell r="O148">
            <v>1150.6000000000001</v>
          </cell>
          <cell r="P148">
            <v>2380.2000000000007</v>
          </cell>
          <cell r="Q148">
            <v>463.4</v>
          </cell>
          <cell r="R148">
            <v>-166.29999999999998</v>
          </cell>
          <cell r="S148">
            <v>-146.6</v>
          </cell>
          <cell r="T148">
            <v>732</v>
          </cell>
          <cell r="U148">
            <v>882.5</v>
          </cell>
          <cell r="V148">
            <v>282.4</v>
          </cell>
          <cell r="W148">
            <v>1008.5000000000001</v>
          </cell>
          <cell r="X148">
            <v>377.70000000000005</v>
          </cell>
          <cell r="Y148">
            <v>594.9</v>
          </cell>
          <cell r="Z148">
            <v>2263.5</v>
          </cell>
          <cell r="AA148">
            <v>432</v>
          </cell>
          <cell r="AB148">
            <v>83.5</v>
          </cell>
          <cell r="AC148">
            <v>-83.9</v>
          </cell>
          <cell r="AD148">
            <v>-102.39999999999998</v>
          </cell>
          <cell r="AE148">
            <v>329.20000000000005</v>
          </cell>
          <cell r="AF148">
            <v>327.49999999999994</v>
          </cell>
          <cell r="AG148">
            <v>312.4</v>
          </cell>
          <cell r="AH148">
            <v>341.4</v>
          </cell>
          <cell r="AI148">
            <v>1971.6</v>
          </cell>
          <cell r="AJ148">
            <v>2952.8999999999996</v>
          </cell>
          <cell r="AK148">
            <v>-24.09999999999991</v>
          </cell>
          <cell r="AL148">
            <v>863.7</v>
          </cell>
          <cell r="AM148">
            <v>-171.20000000000007</v>
          </cell>
          <cell r="AN148">
            <v>86.9</v>
          </cell>
          <cell r="AO148">
            <v>755.3000000000001</v>
          </cell>
          <cell r="AP148">
            <v>-392.1</v>
          </cell>
          <cell r="AQ148">
            <v>782</v>
          </cell>
          <cell r="AR148">
            <v>445.90000000000003</v>
          </cell>
          <cell r="AS148">
            <v>314.20000000000005</v>
          </cell>
          <cell r="AT148">
            <v>1150</v>
          </cell>
        </row>
        <row r="149">
          <cell r="G149">
            <v>243.8</v>
          </cell>
          <cell r="H149">
            <v>-113.3</v>
          </cell>
          <cell r="I149">
            <v>-162.2</v>
          </cell>
          <cell r="J149">
            <v>519.7</v>
          </cell>
          <cell r="K149">
            <v>488.00000000000006</v>
          </cell>
          <cell r="L149">
            <v>160.3</v>
          </cell>
          <cell r="M149">
            <v>605.9000000000003</v>
          </cell>
          <cell r="N149">
            <v>570.3</v>
          </cell>
          <cell r="O149">
            <v>1126.7</v>
          </cell>
          <cell r="P149">
            <v>2463.2000000000003</v>
          </cell>
          <cell r="Q149">
            <v>382.5</v>
          </cell>
          <cell r="R149">
            <v>-304.4</v>
          </cell>
          <cell r="S149">
            <v>-13</v>
          </cell>
          <cell r="T149">
            <v>907.9</v>
          </cell>
          <cell r="U149">
            <v>973</v>
          </cell>
          <cell r="V149">
            <v>85.7</v>
          </cell>
          <cell r="W149">
            <v>1178.9</v>
          </cell>
          <cell r="X149">
            <v>598.7</v>
          </cell>
          <cell r="Y149">
            <v>263.4</v>
          </cell>
          <cell r="Z149">
            <v>2126.7000000000003</v>
          </cell>
          <cell r="AA149">
            <v>558</v>
          </cell>
          <cell r="AB149">
            <v>198.6</v>
          </cell>
          <cell r="AC149">
            <v>14.5</v>
          </cell>
          <cell r="AD149">
            <v>-299.4</v>
          </cell>
          <cell r="AE149">
            <v>471.70000000000005</v>
          </cell>
          <cell r="AF149">
            <v>571.3</v>
          </cell>
          <cell r="AG149">
            <v>553.8</v>
          </cell>
          <cell r="AH149">
            <v>456.7</v>
          </cell>
          <cell r="AI149">
            <v>1866.5</v>
          </cell>
          <cell r="AJ149">
            <v>3448.3</v>
          </cell>
          <cell r="AK149">
            <v>691.7</v>
          </cell>
          <cell r="AL149">
            <v>1119.7</v>
          </cell>
          <cell r="AM149">
            <v>-699.6</v>
          </cell>
          <cell r="AN149">
            <v>-61.5</v>
          </cell>
          <cell r="AO149">
            <v>1050.3000000000002</v>
          </cell>
          <cell r="AP149">
            <v>-601.6</v>
          </cell>
          <cell r="AQ149">
            <v>617.4</v>
          </cell>
          <cell r="AR149">
            <v>414.8</v>
          </cell>
          <cell r="AS149">
            <v>213.6</v>
          </cell>
          <cell r="AT149">
            <v>644.1999999999999</v>
          </cell>
        </row>
        <row r="150">
          <cell r="G150">
            <v>32.4</v>
          </cell>
          <cell r="H150">
            <v>40.5</v>
          </cell>
          <cell r="I150">
            <v>-6.3</v>
          </cell>
          <cell r="J150">
            <v>-44.7</v>
          </cell>
          <cell r="K150">
            <v>21.900000000000006</v>
          </cell>
          <cell r="L150">
            <v>18.7</v>
          </cell>
          <cell r="M150">
            <v>-20.400000000000006</v>
          </cell>
          <cell r="N150">
            <v>-105.2</v>
          </cell>
          <cell r="O150">
            <v>23.9</v>
          </cell>
          <cell r="P150">
            <v>-83</v>
          </cell>
          <cell r="Q150">
            <v>80.9</v>
          </cell>
          <cell r="R150">
            <v>138.1</v>
          </cell>
          <cell r="S150">
            <v>-133.6</v>
          </cell>
          <cell r="T150">
            <v>-175.9</v>
          </cell>
          <cell r="U150">
            <v>-90.5</v>
          </cell>
          <cell r="V150">
            <v>196.7</v>
          </cell>
          <cell r="W150">
            <v>-170.4</v>
          </cell>
          <cell r="X150">
            <v>-221</v>
          </cell>
          <cell r="Y150">
            <v>331.5</v>
          </cell>
          <cell r="Z150">
            <v>136.79999999999998</v>
          </cell>
          <cell r="AA150">
            <v>-126</v>
          </cell>
          <cell r="AB150">
            <v>-115.1</v>
          </cell>
          <cell r="AC150">
            <v>-98.4</v>
          </cell>
          <cell r="AD150">
            <v>197</v>
          </cell>
          <cell r="AE150">
            <v>-142.5</v>
          </cell>
          <cell r="AF150">
            <v>-243.8</v>
          </cell>
          <cell r="AG150">
            <v>-241.4</v>
          </cell>
          <cell r="AH150">
            <v>-115.3</v>
          </cell>
          <cell r="AI150">
            <v>105.1</v>
          </cell>
          <cell r="AJ150">
            <v>-495.4</v>
          </cell>
          <cell r="AK150">
            <v>-715.8</v>
          </cell>
          <cell r="AL150">
            <v>-256</v>
          </cell>
          <cell r="AM150">
            <v>546.3</v>
          </cell>
          <cell r="AN150">
            <v>160.8</v>
          </cell>
          <cell r="AO150">
            <v>-264.7</v>
          </cell>
          <cell r="AP150">
            <v>229.2</v>
          </cell>
          <cell r="AQ150">
            <v>171</v>
          </cell>
          <cell r="AR150">
            <v>49.1</v>
          </cell>
          <cell r="AS150">
            <v>129</v>
          </cell>
          <cell r="AT150">
            <v>578.3</v>
          </cell>
        </row>
        <row r="151">
          <cell r="K151">
            <v>0</v>
          </cell>
          <cell r="P151">
            <v>0</v>
          </cell>
          <cell r="U151">
            <v>0</v>
          </cell>
          <cell r="Z151">
            <v>0</v>
          </cell>
          <cell r="AE151">
            <v>0</v>
          </cell>
          <cell r="AJ151">
            <v>0</v>
          </cell>
          <cell r="AM151">
            <v>-17.9</v>
          </cell>
          <cell r="AN151">
            <v>-12.4</v>
          </cell>
          <cell r="AO151">
            <v>-30.299999999999997</v>
          </cell>
          <cell r="AP151">
            <v>-19.7</v>
          </cell>
          <cell r="AQ151">
            <v>-6.4</v>
          </cell>
          <cell r="AR151">
            <v>-18</v>
          </cell>
          <cell r="AS151">
            <v>-28.4</v>
          </cell>
          <cell r="AT151">
            <v>-72.5</v>
          </cell>
        </row>
        <row r="152">
          <cell r="G152">
            <v>-25.5</v>
          </cell>
          <cell r="H152">
            <v>-20.799999999999983</v>
          </cell>
          <cell r="I152">
            <v>71.5</v>
          </cell>
          <cell r="J152">
            <v>-61.60000000000002</v>
          </cell>
          <cell r="K152">
            <v>-36.400000000000006</v>
          </cell>
          <cell r="L152">
            <v>5.670000000000016</v>
          </cell>
          <cell r="M152">
            <v>-10.730000000000018</v>
          </cell>
          <cell r="N152">
            <v>-43.999999999999986</v>
          </cell>
          <cell r="O152">
            <v>-148.2</v>
          </cell>
          <cell r="P152">
            <v>-197.26</v>
          </cell>
          <cell r="Q152">
            <v>32.68999999999997</v>
          </cell>
          <cell r="R152">
            <v>48.099999999999994</v>
          </cell>
          <cell r="S152">
            <v>143.7</v>
          </cell>
          <cell r="T152">
            <v>-65.5</v>
          </cell>
          <cell r="U152">
            <v>158.98999999999995</v>
          </cell>
          <cell r="V152">
            <v>53.39999999999998</v>
          </cell>
          <cell r="W152">
            <v>-3.200000000000017</v>
          </cell>
          <cell r="X152">
            <v>30.80000000000001</v>
          </cell>
          <cell r="Y152">
            <v>-48.80000000000007</v>
          </cell>
          <cell r="Z152">
            <v>32.1999999999999</v>
          </cell>
          <cell r="AA152">
            <v>-11.900000000000034</v>
          </cell>
          <cell r="AB152">
            <v>1.8000000000000114</v>
          </cell>
          <cell r="AC152">
            <v>11.500000000000014</v>
          </cell>
          <cell r="AD152">
            <v>-5.399999999999977</v>
          </cell>
          <cell r="AE152">
            <v>-3.999999999999986</v>
          </cell>
          <cell r="AF152">
            <v>10.19999999999996</v>
          </cell>
          <cell r="AG152">
            <v>-10.899999999999977</v>
          </cell>
          <cell r="AH152">
            <v>11.299999999999983</v>
          </cell>
          <cell r="AI152">
            <v>21.19999999999999</v>
          </cell>
          <cell r="AJ152">
            <v>31.799999999999955</v>
          </cell>
          <cell r="AK152">
            <v>17.599999999999994</v>
          </cell>
          <cell r="AL152">
            <v>-35.70000000000002</v>
          </cell>
          <cell r="AM152">
            <v>11.100000000000016</v>
          </cell>
          <cell r="AN152">
            <v>11.999999999999972</v>
          </cell>
          <cell r="AO152">
            <v>4.9999999999999645</v>
          </cell>
          <cell r="AP152">
            <v>-19.299999999999983</v>
          </cell>
          <cell r="AQ152">
            <v>-2.299999999999997</v>
          </cell>
          <cell r="AR152">
            <v>-0.5</v>
          </cell>
          <cell r="AS152">
            <v>3.1999999999999886</v>
          </cell>
          <cell r="AT152">
            <v>-18.89999999999999</v>
          </cell>
        </row>
        <row r="153">
          <cell r="G153">
            <v>-25.5</v>
          </cell>
          <cell r="H153">
            <v>-20.799999999999983</v>
          </cell>
          <cell r="I153">
            <v>71.5</v>
          </cell>
          <cell r="J153">
            <v>-61.60000000000002</v>
          </cell>
          <cell r="K153">
            <v>-36.400000000000006</v>
          </cell>
          <cell r="L153">
            <v>5.670000000000016</v>
          </cell>
          <cell r="M153">
            <v>-10.730000000000018</v>
          </cell>
          <cell r="N153">
            <v>-43.999999999999986</v>
          </cell>
          <cell r="O153">
            <v>-148.2</v>
          </cell>
          <cell r="P153">
            <v>-197.26</v>
          </cell>
          <cell r="Q153">
            <v>32.68999999999997</v>
          </cell>
          <cell r="R153">
            <v>48.099999999999994</v>
          </cell>
          <cell r="S153">
            <v>143.7</v>
          </cell>
          <cell r="T153">
            <v>-65.5</v>
          </cell>
          <cell r="U153">
            <v>158.98999999999995</v>
          </cell>
          <cell r="V153">
            <v>53.39999999999998</v>
          </cell>
          <cell r="W153">
            <v>-3.200000000000017</v>
          </cell>
          <cell r="X153">
            <v>30.80000000000001</v>
          </cell>
          <cell r="Y153">
            <v>-48.80000000000007</v>
          </cell>
          <cell r="Z153">
            <v>32.1999999999999</v>
          </cell>
          <cell r="AA153">
            <v>-11.900000000000034</v>
          </cell>
          <cell r="AB153">
            <v>1.8000000000000114</v>
          </cell>
          <cell r="AC153">
            <v>11.500000000000014</v>
          </cell>
          <cell r="AD153">
            <v>-5.399999999999977</v>
          </cell>
          <cell r="AE153">
            <v>-3.999999999999986</v>
          </cell>
          <cell r="AF153">
            <v>10.19999999999996</v>
          </cell>
          <cell r="AG153">
            <v>-10.899999999999977</v>
          </cell>
          <cell r="AH153">
            <v>11.299999999999983</v>
          </cell>
          <cell r="AI153">
            <v>21.19999999999999</v>
          </cell>
          <cell r="AJ153">
            <v>31.799999999999955</v>
          </cell>
          <cell r="AK153">
            <v>17.599999999999994</v>
          </cell>
          <cell r="AL153">
            <v>-35.70000000000002</v>
          </cell>
          <cell r="AM153">
            <v>11.100000000000016</v>
          </cell>
          <cell r="AN153">
            <v>11.999999999999972</v>
          </cell>
          <cell r="AO153">
            <v>4.9999999999999645</v>
          </cell>
          <cell r="AP153">
            <v>-19.299999999999983</v>
          </cell>
          <cell r="AQ153">
            <v>-2.299999999999997</v>
          </cell>
          <cell r="AR153">
            <v>-0.5</v>
          </cell>
          <cell r="AS153">
            <v>3.1999999999999886</v>
          </cell>
          <cell r="AT153">
            <v>-18.89999999999999</v>
          </cell>
        </row>
        <row r="154">
          <cell r="G154">
            <v>-113.19999999999999</v>
          </cell>
          <cell r="H154">
            <v>-68</v>
          </cell>
          <cell r="I154">
            <v>-50</v>
          </cell>
          <cell r="J154">
            <v>325</v>
          </cell>
          <cell r="K154">
            <v>93.80000000000001</v>
          </cell>
          <cell r="L154">
            <v>-160.63</v>
          </cell>
          <cell r="M154">
            <v>-123.22999999999999</v>
          </cell>
          <cell r="N154">
            <v>-148.6</v>
          </cell>
          <cell r="O154">
            <v>197.8</v>
          </cell>
          <cell r="P154">
            <v>-234.66000000000003</v>
          </cell>
          <cell r="Q154">
            <v>-56.04999999999998</v>
          </cell>
          <cell r="R154">
            <v>-59.30000000000001</v>
          </cell>
          <cell r="S154">
            <v>-38.3</v>
          </cell>
          <cell r="T154">
            <v>320.5</v>
          </cell>
          <cell r="U154">
            <v>166.85000000000002</v>
          </cell>
          <cell r="V154">
            <v>-161.20000000000002</v>
          </cell>
          <cell r="W154">
            <v>-58.70000000000002</v>
          </cell>
          <cell r="X154">
            <v>-33.19999999999999</v>
          </cell>
          <cell r="Y154">
            <v>333.29999999999995</v>
          </cell>
          <cell r="Z154">
            <v>80.19999999999993</v>
          </cell>
          <cell r="AA154">
            <v>-166.8</v>
          </cell>
          <cell r="AB154">
            <v>-151</v>
          </cell>
          <cell r="AC154">
            <v>-82.6</v>
          </cell>
          <cell r="AD154">
            <v>240.3</v>
          </cell>
          <cell r="AE154">
            <v>-160.09999999999997</v>
          </cell>
          <cell r="AF154">
            <v>-114.20000000000002</v>
          </cell>
          <cell r="AG154">
            <v>-75.29999999999998</v>
          </cell>
          <cell r="AH154">
            <v>-76.00000000000001</v>
          </cell>
          <cell r="AI154">
            <v>231.8</v>
          </cell>
          <cell r="AJ154">
            <v>-33.69999999999999</v>
          </cell>
          <cell r="AK154">
            <v>-85.80000000000001</v>
          </cell>
          <cell r="AL154">
            <v>-81.70000000000002</v>
          </cell>
          <cell r="AM154">
            <v>-54.199999999999996</v>
          </cell>
          <cell r="AN154">
            <v>203.5</v>
          </cell>
          <cell r="AO154">
            <v>-18.200000000000017</v>
          </cell>
          <cell r="AP154">
            <v>-126.1</v>
          </cell>
          <cell r="AQ154">
            <v>-52.60000000000001</v>
          </cell>
          <cell r="AR154">
            <v>-51.5</v>
          </cell>
          <cell r="AS154">
            <v>137.89999999999998</v>
          </cell>
          <cell r="AT154">
            <v>-92.30000000000001</v>
          </cell>
        </row>
        <row r="155">
          <cell r="G155">
            <v>-87.69999999999999</v>
          </cell>
          <cell r="H155">
            <v>-47.20000000000002</v>
          </cell>
          <cell r="I155">
            <v>-121.5</v>
          </cell>
          <cell r="J155">
            <v>386.6</v>
          </cell>
          <cell r="K155">
            <v>130.20000000000005</v>
          </cell>
          <cell r="L155">
            <v>-166.3</v>
          </cell>
          <cell r="M155">
            <v>-112.49999999999997</v>
          </cell>
          <cell r="N155">
            <v>-104.60000000000001</v>
          </cell>
          <cell r="O155">
            <v>346</v>
          </cell>
          <cell r="P155">
            <v>-37.39999999999998</v>
          </cell>
          <cell r="Q155">
            <v>-88.73999999999995</v>
          </cell>
          <cell r="R155">
            <v>-107.4</v>
          </cell>
          <cell r="S155">
            <v>-182</v>
          </cell>
          <cell r="T155">
            <v>386</v>
          </cell>
          <cell r="U155">
            <v>7.860000000000014</v>
          </cell>
          <cell r="V155">
            <v>-214.6</v>
          </cell>
          <cell r="W155">
            <v>-55.5</v>
          </cell>
          <cell r="X155">
            <v>-64</v>
          </cell>
          <cell r="Y155">
            <v>382.1</v>
          </cell>
          <cell r="Z155">
            <v>48</v>
          </cell>
          <cell r="AA155">
            <v>-154.89999999999998</v>
          </cell>
          <cell r="AB155">
            <v>-152.8</v>
          </cell>
          <cell r="AC155">
            <v>-94.10000000000001</v>
          </cell>
          <cell r="AD155">
            <v>245.7</v>
          </cell>
          <cell r="AE155">
            <v>-156.10000000000002</v>
          </cell>
          <cell r="AF155">
            <v>-124.39999999999998</v>
          </cell>
          <cell r="AG155">
            <v>-64.4</v>
          </cell>
          <cell r="AH155">
            <v>-87.3</v>
          </cell>
          <cell r="AI155">
            <v>210.60000000000002</v>
          </cell>
          <cell r="AJ155">
            <v>-65.49999999999994</v>
          </cell>
          <cell r="AK155">
            <v>-103.4</v>
          </cell>
          <cell r="AL155">
            <v>-46</v>
          </cell>
          <cell r="AM155">
            <v>-65.30000000000001</v>
          </cell>
          <cell r="AN155">
            <v>191.50000000000003</v>
          </cell>
          <cell r="AO155">
            <v>-23.19999999999999</v>
          </cell>
          <cell r="AP155">
            <v>-106.80000000000001</v>
          </cell>
          <cell r="AQ155">
            <v>-50.30000000000001</v>
          </cell>
          <cell r="AR155">
            <v>-51</v>
          </cell>
          <cell r="AS155">
            <v>134.7</v>
          </cell>
          <cell r="AT155">
            <v>-73.40000000000003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6.100000000000001</v>
          </cell>
          <cell r="H157">
            <v>26.60000000000001</v>
          </cell>
          <cell r="I157">
            <v>25.5</v>
          </cell>
          <cell r="J157">
            <v>-38.10000000000001</v>
          </cell>
          <cell r="K157">
            <v>20.1</v>
          </cell>
          <cell r="L157">
            <v>51.49999999999999</v>
          </cell>
          <cell r="M157">
            <v>48.900000000000006</v>
          </cell>
          <cell r="N157">
            <v>57.699999999999996</v>
          </cell>
          <cell r="O157">
            <v>51.8</v>
          </cell>
          <cell r="P157">
            <v>209.89999999999998</v>
          </cell>
          <cell r="Q157">
            <v>45.7</v>
          </cell>
          <cell r="R157">
            <v>52.2</v>
          </cell>
          <cell r="S157">
            <v>51.1</v>
          </cell>
          <cell r="T157">
            <v>47.300000000000004</v>
          </cell>
          <cell r="U157">
            <v>196.3</v>
          </cell>
          <cell r="V157">
            <v>49.7</v>
          </cell>
          <cell r="W157">
            <v>44.7</v>
          </cell>
          <cell r="X157">
            <v>54.8</v>
          </cell>
          <cell r="Y157">
            <v>53.5</v>
          </cell>
          <cell r="Z157">
            <v>202.7</v>
          </cell>
          <cell r="AA157">
            <v>66.2</v>
          </cell>
          <cell r="AB157">
            <v>60.199999999999996</v>
          </cell>
          <cell r="AC157">
            <v>66.5</v>
          </cell>
          <cell r="AD157">
            <v>55.7</v>
          </cell>
          <cell r="AE157">
            <v>248.60000000000002</v>
          </cell>
          <cell r="AF157">
            <v>60.6</v>
          </cell>
          <cell r="AG157">
            <v>51.6</v>
          </cell>
          <cell r="AH157">
            <v>55.699999999999996</v>
          </cell>
          <cell r="AI157">
            <v>42.4</v>
          </cell>
          <cell r="AJ157">
            <v>210.3</v>
          </cell>
          <cell r="AK157">
            <v>35.6</v>
          </cell>
          <cell r="AL157">
            <v>26</v>
          </cell>
          <cell r="AM157">
            <v>235.5</v>
          </cell>
          <cell r="AN157">
            <v>0</v>
          </cell>
          <cell r="AO157">
            <v>297.1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G158">
            <v>44.7</v>
          </cell>
          <cell r="H158">
            <v>77.9</v>
          </cell>
          <cell r="I158">
            <v>29.6</v>
          </cell>
          <cell r="J158">
            <v>-97.9</v>
          </cell>
          <cell r="K158">
            <v>54.30000000000001</v>
          </cell>
          <cell r="L158">
            <v>64.6</v>
          </cell>
          <cell r="M158">
            <v>31.1</v>
          </cell>
          <cell r="N158">
            <v>-14.6</v>
          </cell>
          <cell r="O158">
            <v>36.1</v>
          </cell>
          <cell r="P158">
            <v>117.19999999999999</v>
          </cell>
          <cell r="Q158">
            <v>83.4</v>
          </cell>
          <cell r="R158">
            <v>91</v>
          </cell>
          <cell r="S158">
            <v>17.5</v>
          </cell>
          <cell r="T158">
            <v>3.6</v>
          </cell>
          <cell r="U158">
            <v>195.5</v>
          </cell>
          <cell r="V158">
            <v>91.5</v>
          </cell>
          <cell r="W158">
            <v>12.5</v>
          </cell>
          <cell r="X158">
            <v>25.3</v>
          </cell>
          <cell r="Y158">
            <v>103.7</v>
          </cell>
          <cell r="Z158">
            <v>233</v>
          </cell>
          <cell r="AA158">
            <v>60.4</v>
          </cell>
          <cell r="AB158">
            <v>54.9</v>
          </cell>
          <cell r="AC158">
            <v>57.5</v>
          </cell>
          <cell r="AD158">
            <v>70.2</v>
          </cell>
          <cell r="AE158">
            <v>243</v>
          </cell>
          <cell r="AF158">
            <v>51.7</v>
          </cell>
          <cell r="AG158">
            <v>41.6</v>
          </cell>
          <cell r="AH158">
            <v>50.9</v>
          </cell>
          <cell r="AI158">
            <v>44.4</v>
          </cell>
          <cell r="AJ158">
            <v>188.60000000000002</v>
          </cell>
          <cell r="AK158">
            <v>16.8</v>
          </cell>
          <cell r="AL158">
            <v>24.4</v>
          </cell>
          <cell r="AM158">
            <v>249</v>
          </cell>
          <cell r="AN158">
            <v>0</v>
          </cell>
          <cell r="AO158">
            <v>290.2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G159">
            <v>-38.6</v>
          </cell>
          <cell r="H159">
            <v>-51.3</v>
          </cell>
          <cell r="I159">
            <v>-4.1</v>
          </cell>
          <cell r="J159">
            <v>59.8</v>
          </cell>
          <cell r="K159">
            <v>-34.2</v>
          </cell>
          <cell r="L159">
            <v>-13.1</v>
          </cell>
          <cell r="M159">
            <v>17.8</v>
          </cell>
          <cell r="N159">
            <v>72.3</v>
          </cell>
          <cell r="O159">
            <v>15.7</v>
          </cell>
          <cell r="P159">
            <v>92.7</v>
          </cell>
          <cell r="Q159">
            <v>-37.7</v>
          </cell>
          <cell r="R159">
            <v>-38.8</v>
          </cell>
          <cell r="S159">
            <v>33.6</v>
          </cell>
          <cell r="T159">
            <v>43.7</v>
          </cell>
          <cell r="U159">
            <v>0.8000000000000043</v>
          </cell>
          <cell r="V159">
            <v>-41.8</v>
          </cell>
          <cell r="W159">
            <v>32.2</v>
          </cell>
          <cell r="X159">
            <v>29.5</v>
          </cell>
          <cell r="Y159">
            <v>-50.2</v>
          </cell>
          <cell r="Z159">
            <v>-30.299999999999997</v>
          </cell>
          <cell r="AA159">
            <v>5.8</v>
          </cell>
          <cell r="AB159">
            <v>5.3</v>
          </cell>
          <cell r="AC159">
            <v>9</v>
          </cell>
          <cell r="AD159">
            <v>-14.5</v>
          </cell>
          <cell r="AE159">
            <v>5.600000000000001</v>
          </cell>
          <cell r="AF159">
            <v>8.9</v>
          </cell>
          <cell r="AG159">
            <v>10</v>
          </cell>
          <cell r="AH159">
            <v>4.8</v>
          </cell>
          <cell r="AI159">
            <v>-2</v>
          </cell>
          <cell r="AJ159">
            <v>21.7</v>
          </cell>
          <cell r="AK159">
            <v>18.8</v>
          </cell>
          <cell r="AL159">
            <v>1.6</v>
          </cell>
          <cell r="AM159">
            <v>-13.5</v>
          </cell>
          <cell r="AN159">
            <v>0</v>
          </cell>
          <cell r="AO159">
            <v>6.900000000000002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1">
          <cell r="G161">
            <v>214.00000000000006</v>
          </cell>
          <cell r="H161">
            <v>-67.69999999999997</v>
          </cell>
          <cell r="I161">
            <v>-71.19999999999999</v>
          </cell>
          <cell r="J161">
            <v>362.3</v>
          </cell>
          <cell r="K161">
            <v>437.4000000000001</v>
          </cell>
          <cell r="L161">
            <v>212.97</v>
          </cell>
          <cell r="M161">
            <v>622.6700000000003</v>
          </cell>
          <cell r="N161">
            <v>480.5999999999999</v>
          </cell>
          <cell r="O161">
            <v>1052.1</v>
          </cell>
          <cell r="P161">
            <v>2368.34</v>
          </cell>
          <cell r="Q161">
            <v>543.29</v>
          </cell>
          <cell r="R161">
            <v>-66.70000000000003</v>
          </cell>
          <cell r="S161">
            <v>47.80000000000001</v>
          </cell>
          <cell r="T161">
            <v>713.2</v>
          </cell>
          <cell r="U161">
            <v>1237.59</v>
          </cell>
          <cell r="V161">
            <v>387.4</v>
          </cell>
          <cell r="W161">
            <v>1050.5</v>
          </cell>
          <cell r="X161">
            <v>464.7</v>
          </cell>
          <cell r="Y161">
            <v>595.8</v>
          </cell>
          <cell r="Z161">
            <v>2498.4</v>
          </cell>
          <cell r="AA161">
            <v>489.90000000000003</v>
          </cell>
          <cell r="AB161">
            <v>149.4</v>
          </cell>
          <cell r="AC161">
            <v>-9.699999999999989</v>
          </cell>
          <cell r="AD161">
            <v>-52</v>
          </cell>
          <cell r="AE161">
            <v>577.6000000000001</v>
          </cell>
          <cell r="AF161">
            <v>404.99999999999994</v>
          </cell>
          <cell r="AG161">
            <v>346.79999999999995</v>
          </cell>
          <cell r="AH161">
            <v>407.29999999999995</v>
          </cell>
          <cell r="AI161">
            <v>2035.2000000000003</v>
          </cell>
          <cell r="AJ161">
            <v>3194.3</v>
          </cell>
          <cell r="AK161">
            <v>29.200000000000045</v>
          </cell>
          <cell r="AL161">
            <v>855.5000000000001</v>
          </cell>
          <cell r="AM161">
            <v>75.1999999999999</v>
          </cell>
          <cell r="AN161">
            <v>100.89999999999999</v>
          </cell>
          <cell r="AO161">
            <v>1060.8000000000002</v>
          </cell>
          <cell r="AP161">
            <v>-400.19999999999993</v>
          </cell>
          <cell r="AQ161">
            <v>807.0000000000001</v>
          </cell>
          <cell r="AR161">
            <v>458.3</v>
          </cell>
          <cell r="AS161">
            <v>315.7</v>
          </cell>
          <cell r="AT161">
            <v>1180.8000000000002</v>
          </cell>
        </row>
        <row r="162">
          <cell r="G162">
            <v>204.90000000000003</v>
          </cell>
          <cell r="H162">
            <v>-91.79999999999998</v>
          </cell>
          <cell r="I162">
            <v>-80.19999999999999</v>
          </cell>
          <cell r="J162">
            <v>365.6</v>
          </cell>
          <cell r="K162">
            <v>398.5000000000001</v>
          </cell>
          <cell r="L162">
            <v>268.67</v>
          </cell>
          <cell r="M162">
            <v>575.4700000000004</v>
          </cell>
          <cell r="N162">
            <v>499.69999999999993</v>
          </cell>
          <cell r="O162">
            <v>1065.1999999999998</v>
          </cell>
          <cell r="P162">
            <v>2409.04</v>
          </cell>
          <cell r="Q162">
            <v>487.28999999999996</v>
          </cell>
          <cell r="R162">
            <v>-193.10000000000002</v>
          </cell>
          <cell r="S162">
            <v>156</v>
          </cell>
          <cell r="T162">
            <v>832.6</v>
          </cell>
          <cell r="U162">
            <v>1282.79</v>
          </cell>
          <cell r="V162">
            <v>234.79999999999998</v>
          </cell>
          <cell r="W162">
            <v>1161.8</v>
          </cell>
          <cell r="X162">
            <v>665</v>
          </cell>
          <cell r="Y162">
            <v>307.2999999999999</v>
          </cell>
          <cell r="Z162">
            <v>2368.8999999999996</v>
          </cell>
          <cell r="AA162">
            <v>589.1</v>
          </cell>
          <cell r="AB162">
            <v>281.7</v>
          </cell>
          <cell r="AC162">
            <v>141.20000000000002</v>
          </cell>
          <cell r="AD162">
            <v>-262.59999999999997</v>
          </cell>
          <cell r="AE162">
            <v>749.4000000000001</v>
          </cell>
          <cell r="AF162">
            <v>672.8</v>
          </cell>
          <cell r="AG162">
            <v>573</v>
          </cell>
          <cell r="AH162">
            <v>522.3</v>
          </cell>
          <cell r="AI162">
            <v>1939.8000000000002</v>
          </cell>
          <cell r="AJ162">
            <v>3707.9</v>
          </cell>
          <cell r="AK162">
            <v>709.2</v>
          </cell>
          <cell r="AL162">
            <v>1121.3000000000002</v>
          </cell>
          <cell r="AM162">
            <v>-440.1</v>
          </cell>
          <cell r="AN162">
            <v>-51.800000000000026</v>
          </cell>
          <cell r="AO162">
            <v>1338.6000000000001</v>
          </cell>
          <cell r="AP162">
            <v>-587.1999999999999</v>
          </cell>
          <cell r="AQ162">
            <v>636.4</v>
          </cell>
          <cell r="AR162">
            <v>412.8</v>
          </cell>
          <cell r="AS162">
            <v>206.79999999999998</v>
          </cell>
          <cell r="AT162">
            <v>668.8000000000001</v>
          </cell>
        </row>
        <row r="163">
          <cell r="G163">
            <v>-0.7</v>
          </cell>
          <cell r="H163">
            <v>-0.9</v>
          </cell>
          <cell r="I163">
            <v>-0.6</v>
          </cell>
          <cell r="J163">
            <v>-1.1</v>
          </cell>
          <cell r="K163">
            <v>-3.3000000000000003</v>
          </cell>
          <cell r="L163">
            <v>-2.6</v>
          </cell>
          <cell r="M163">
            <v>-1.6</v>
          </cell>
          <cell r="N163">
            <v>-0.1</v>
          </cell>
          <cell r="O163">
            <v>0</v>
          </cell>
          <cell r="P163">
            <v>-4.3</v>
          </cell>
          <cell r="Q163">
            <v>0</v>
          </cell>
          <cell r="R163">
            <v>0</v>
          </cell>
          <cell r="S163">
            <v>0</v>
          </cell>
          <cell r="T163">
            <v>0.1</v>
          </cell>
          <cell r="U163">
            <v>0.1</v>
          </cell>
          <cell r="V163">
            <v>-0.1</v>
          </cell>
          <cell r="W163">
            <v>0</v>
          </cell>
          <cell r="X163">
            <v>0</v>
          </cell>
          <cell r="Y163">
            <v>0</v>
          </cell>
          <cell r="Z163">
            <v>-0.1</v>
          </cell>
          <cell r="AA163">
            <v>0</v>
          </cell>
          <cell r="AB163">
            <v>0</v>
          </cell>
          <cell r="AC163">
            <v>0.1</v>
          </cell>
          <cell r="AD163">
            <v>-0.1</v>
          </cell>
          <cell r="AE163">
            <v>0</v>
          </cell>
          <cell r="AF163">
            <v>0.2</v>
          </cell>
          <cell r="AG163">
            <v>0</v>
          </cell>
          <cell r="AH163">
            <v>0</v>
          </cell>
          <cell r="AI163">
            <v>0.2</v>
          </cell>
          <cell r="AJ163">
            <v>0.4</v>
          </cell>
          <cell r="AK163">
            <v>-0.1</v>
          </cell>
          <cell r="AL163">
            <v>0.1</v>
          </cell>
          <cell r="AM163">
            <v>-0.1</v>
          </cell>
          <cell r="AN163">
            <v>0</v>
          </cell>
          <cell r="AO163">
            <v>-0.1</v>
          </cell>
          <cell r="AP163">
            <v>0</v>
          </cell>
          <cell r="AQ163">
            <v>-0.3</v>
          </cell>
          <cell r="AR163">
            <v>0</v>
          </cell>
          <cell r="AS163">
            <v>0.2</v>
          </cell>
          <cell r="AT163">
            <v>-0.09999999999999998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9.799999999999997</v>
          </cell>
          <cell r="H165">
            <v>25.000000000000014</v>
          </cell>
          <cell r="I165">
            <v>9.6</v>
          </cell>
          <cell r="J165">
            <v>-2.200000000000003</v>
          </cell>
          <cell r="K165">
            <v>42.20000000000001</v>
          </cell>
          <cell r="L165">
            <v>-53.1</v>
          </cell>
          <cell r="M165">
            <v>48.8</v>
          </cell>
          <cell r="N165">
            <v>-19</v>
          </cell>
          <cell r="O165">
            <v>-13.099999999999998</v>
          </cell>
          <cell r="P165">
            <v>-36.400000000000006</v>
          </cell>
          <cell r="Q165">
            <v>56</v>
          </cell>
          <cell r="R165">
            <v>126.39999999999999</v>
          </cell>
          <cell r="S165">
            <v>-108.19999999999999</v>
          </cell>
          <cell r="T165">
            <v>-119.50000000000001</v>
          </cell>
          <cell r="U165">
            <v>-45.300000000000026</v>
          </cell>
          <cell r="V165">
            <v>152.7</v>
          </cell>
          <cell r="W165">
            <v>-111.3</v>
          </cell>
          <cell r="X165">
            <v>-200.3</v>
          </cell>
          <cell r="Y165">
            <v>288.5</v>
          </cell>
          <cell r="Z165">
            <v>129.59999999999997</v>
          </cell>
          <cell r="AA165">
            <v>-99.2</v>
          </cell>
          <cell r="AB165">
            <v>-132.29999999999998</v>
          </cell>
          <cell r="AC165">
            <v>-151</v>
          </cell>
          <cell r="AD165">
            <v>210.7</v>
          </cell>
          <cell r="AE165">
            <v>-171.8</v>
          </cell>
          <cell r="AF165">
            <v>-268.00000000000006</v>
          </cell>
          <cell r="AG165">
            <v>-226.20000000000002</v>
          </cell>
          <cell r="AH165">
            <v>-115</v>
          </cell>
          <cell r="AI165">
            <v>95.19999999999999</v>
          </cell>
          <cell r="AJ165">
            <v>-514</v>
          </cell>
          <cell r="AK165">
            <v>-679.9</v>
          </cell>
          <cell r="AL165">
            <v>-265.9</v>
          </cell>
          <cell r="AM165">
            <v>533.3</v>
          </cell>
          <cell r="AN165">
            <v>165.10000000000002</v>
          </cell>
          <cell r="AO165">
            <v>-247.39999999999998</v>
          </cell>
          <cell r="AP165">
            <v>206.7</v>
          </cell>
          <cell r="AQ165">
            <v>177.3</v>
          </cell>
          <cell r="AR165">
            <v>63.5</v>
          </cell>
          <cell r="AS165">
            <v>137.1</v>
          </cell>
          <cell r="AT165">
            <v>584.6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-17.9</v>
          </cell>
          <cell r="AN166">
            <v>-12.4</v>
          </cell>
          <cell r="AO166">
            <v>-30.299999999999997</v>
          </cell>
          <cell r="AP166">
            <v>-19.7</v>
          </cell>
          <cell r="AQ166">
            <v>-6.4</v>
          </cell>
          <cell r="AR166">
            <v>-18</v>
          </cell>
          <cell r="AS166">
            <v>-28.4</v>
          </cell>
          <cell r="AT166">
            <v>-72.5</v>
          </cell>
        </row>
        <row r="168">
          <cell r="G168">
            <v>120.20000000000005</v>
          </cell>
          <cell r="H168">
            <v>-141.5</v>
          </cell>
          <cell r="I168">
            <v>-218.2</v>
          </cell>
          <cell r="J168">
            <v>787</v>
          </cell>
          <cell r="K168">
            <v>547.5</v>
          </cell>
          <cell r="L168">
            <v>-4.829999999999991</v>
          </cell>
          <cell r="M168">
            <v>461.2700000000003</v>
          </cell>
          <cell r="N168">
            <v>318.2999999999999</v>
          </cell>
          <cell r="O168">
            <v>1346.3</v>
          </cell>
          <cell r="P168">
            <v>2121.04</v>
          </cell>
          <cell r="Q168">
            <v>408.84999999999997</v>
          </cell>
          <cell r="R168">
            <v>-226.3</v>
          </cell>
          <cell r="S168">
            <v>-185.29999999999998</v>
          </cell>
          <cell r="T168">
            <v>1051.8999999999999</v>
          </cell>
          <cell r="U168">
            <v>1049.1499999999999</v>
          </cell>
          <cell r="V168">
            <v>123.1</v>
          </cell>
          <cell r="W168">
            <v>950.3</v>
          </cell>
          <cell r="X168">
            <v>345.90000000000003</v>
          </cell>
          <cell r="Y168">
            <v>924.3999999999999</v>
          </cell>
          <cell r="Z168">
            <v>2343.7</v>
          </cell>
          <cell r="AA168">
            <v>268.80000000000007</v>
          </cell>
          <cell r="AB168">
            <v>-63.60000000000002</v>
          </cell>
          <cell r="AC168">
            <v>-170.29999999999998</v>
          </cell>
          <cell r="AD168">
            <v>138</v>
          </cell>
          <cell r="AE168">
            <v>172.90000000000006</v>
          </cell>
          <cell r="AF168">
            <v>219.99999999999994</v>
          </cell>
          <cell r="AG168">
            <v>230.79999999999998</v>
          </cell>
          <cell r="AH168">
            <v>264.29999999999995</v>
          </cell>
          <cell r="AI168">
            <v>2203.3999999999996</v>
          </cell>
          <cell r="AJ168">
            <v>2918.4999999999995</v>
          </cell>
          <cell r="AK168">
            <v>-109.79999999999984</v>
          </cell>
          <cell r="AL168">
            <v>783.5</v>
          </cell>
          <cell r="AM168">
            <v>-225.60000000000016</v>
          </cell>
          <cell r="AN168">
            <v>292.40000000000003</v>
          </cell>
          <cell r="AO168">
            <v>740.5</v>
          </cell>
          <cell r="AP168">
            <v>-507</v>
          </cell>
          <cell r="AQ168">
            <v>756.6999999999999</v>
          </cell>
          <cell r="AR168">
            <v>407.3</v>
          </cell>
          <cell r="AS168">
            <v>450.4</v>
          </cell>
          <cell r="AT168">
            <v>1107.4</v>
          </cell>
        </row>
        <row r="169">
          <cell r="G169">
            <v>72.50000000000004</v>
          </cell>
          <cell r="H169">
            <v>-216.9</v>
          </cell>
          <cell r="I169">
            <v>-231.29999999999998</v>
          </cell>
          <cell r="J169">
            <v>850.1</v>
          </cell>
          <cell r="K169">
            <v>474.4000000000001</v>
          </cell>
          <cell r="L169">
            <v>37.77000000000001</v>
          </cell>
          <cell r="M169">
            <v>431.87000000000035</v>
          </cell>
          <cell r="N169">
            <v>409.69999999999993</v>
          </cell>
          <cell r="O169">
            <v>1375.1</v>
          </cell>
          <cell r="P169">
            <v>2254.44</v>
          </cell>
          <cell r="Q169">
            <v>315.15</v>
          </cell>
          <cell r="R169">
            <v>-391.5</v>
          </cell>
          <cell r="S169">
            <v>-43.5</v>
          </cell>
          <cell r="T169">
            <v>1215</v>
          </cell>
          <cell r="U169">
            <v>1095.15</v>
          </cell>
          <cell r="V169">
            <v>-71.30000000000001</v>
          </cell>
          <cell r="W169">
            <v>1093.8</v>
          </cell>
          <cell r="X169">
            <v>575.7</v>
          </cell>
          <cell r="Y169">
            <v>585.6999999999998</v>
          </cell>
          <cell r="Z169">
            <v>2183.8999999999996</v>
          </cell>
          <cell r="AA169">
            <v>373.80000000000007</v>
          </cell>
          <cell r="AB169">
            <v>73.99999999999997</v>
          </cell>
          <cell r="AC169">
            <v>-10.399999999999991</v>
          </cell>
          <cell r="AD169">
            <v>-87.09999999999998</v>
          </cell>
          <cell r="AE169">
            <v>350.3000000000001</v>
          </cell>
          <cell r="AF169">
            <v>496.7</v>
          </cell>
          <cell r="AG169">
            <v>467</v>
          </cell>
          <cell r="AH169">
            <v>384.09999999999997</v>
          </cell>
          <cell r="AI169">
            <v>2106</v>
          </cell>
          <cell r="AJ169">
            <v>3453.8</v>
          </cell>
          <cell r="AK169">
            <v>589.0000000000001</v>
          </cell>
          <cell r="AL169">
            <v>1050.9</v>
          </cell>
          <cell r="AM169">
            <v>-754.4000000000001</v>
          </cell>
          <cell r="AN169">
            <v>139.7</v>
          </cell>
          <cell r="AO169">
            <v>1025.2</v>
          </cell>
          <cell r="AP169">
            <v>-694</v>
          </cell>
          <cell r="AQ169">
            <v>586.0999999999999</v>
          </cell>
          <cell r="AR169">
            <v>361.8</v>
          </cell>
          <cell r="AS169">
            <v>341.5</v>
          </cell>
          <cell r="AT169">
            <v>595.3999999999999</v>
          </cell>
        </row>
        <row r="170">
          <cell r="G170">
            <v>-0.7</v>
          </cell>
          <cell r="H170">
            <v>-0.9</v>
          </cell>
          <cell r="I170">
            <v>-0.6</v>
          </cell>
          <cell r="J170">
            <v>-1.1</v>
          </cell>
          <cell r="K170">
            <v>-3.3000000000000003</v>
          </cell>
          <cell r="L170">
            <v>-2.6</v>
          </cell>
          <cell r="M170">
            <v>-1.6</v>
          </cell>
          <cell r="N170">
            <v>-0.1</v>
          </cell>
          <cell r="O170">
            <v>0</v>
          </cell>
          <cell r="P170">
            <v>-4.3</v>
          </cell>
          <cell r="Q170">
            <v>0</v>
          </cell>
          <cell r="R170">
            <v>0</v>
          </cell>
          <cell r="S170">
            <v>0</v>
          </cell>
          <cell r="T170">
            <v>0.1</v>
          </cell>
          <cell r="U170">
            <v>0.1</v>
          </cell>
          <cell r="V170">
            <v>-0.1</v>
          </cell>
          <cell r="W170">
            <v>0</v>
          </cell>
          <cell r="X170">
            <v>0</v>
          </cell>
          <cell r="Y170">
            <v>0</v>
          </cell>
          <cell r="Z170">
            <v>-0.1</v>
          </cell>
          <cell r="AA170">
            <v>0</v>
          </cell>
          <cell r="AB170">
            <v>0</v>
          </cell>
          <cell r="AC170">
            <v>0.1</v>
          </cell>
          <cell r="AD170">
            <v>-0.1</v>
          </cell>
          <cell r="AE170">
            <v>0</v>
          </cell>
          <cell r="AF170">
            <v>0.2</v>
          </cell>
          <cell r="AG170">
            <v>0</v>
          </cell>
          <cell r="AH170">
            <v>0</v>
          </cell>
          <cell r="AI170">
            <v>0.2</v>
          </cell>
          <cell r="AJ170">
            <v>0.4</v>
          </cell>
          <cell r="AK170">
            <v>-0.1</v>
          </cell>
          <cell r="AL170">
            <v>0.1</v>
          </cell>
          <cell r="AM170">
            <v>-0.1</v>
          </cell>
          <cell r="AN170">
            <v>0</v>
          </cell>
          <cell r="AO170">
            <v>-0.1</v>
          </cell>
          <cell r="AP170">
            <v>0</v>
          </cell>
          <cell r="AQ170">
            <v>-0.3</v>
          </cell>
          <cell r="AR170">
            <v>0</v>
          </cell>
          <cell r="AS170">
            <v>0.2</v>
          </cell>
          <cell r="AT170">
            <v>-0.09999999999999998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G172">
            <v>48.4</v>
          </cell>
          <cell r="H172">
            <v>76.30000000000001</v>
          </cell>
          <cell r="I172">
            <v>13.7</v>
          </cell>
          <cell r="J172">
            <v>-62</v>
          </cell>
          <cell r="K172">
            <v>76.4</v>
          </cell>
          <cell r="L172">
            <v>-40</v>
          </cell>
          <cell r="M172">
            <v>30.999999999999996</v>
          </cell>
          <cell r="N172">
            <v>-91.3</v>
          </cell>
          <cell r="O172">
            <v>-28.799999999999997</v>
          </cell>
          <cell r="P172">
            <v>-129.1</v>
          </cell>
          <cell r="Q172">
            <v>93.7</v>
          </cell>
          <cell r="R172">
            <v>165.2</v>
          </cell>
          <cell r="S172">
            <v>-141.79999999999998</v>
          </cell>
          <cell r="T172">
            <v>-163.20000000000002</v>
          </cell>
          <cell r="U172">
            <v>-46.10000000000002</v>
          </cell>
          <cell r="V172">
            <v>194.5</v>
          </cell>
          <cell r="W172">
            <v>-143.5</v>
          </cell>
          <cell r="X172">
            <v>-229.8</v>
          </cell>
          <cell r="Y172">
            <v>338.7</v>
          </cell>
          <cell r="Z172">
            <v>159.89999999999998</v>
          </cell>
          <cell r="AA172">
            <v>-105</v>
          </cell>
          <cell r="AB172">
            <v>-137.6</v>
          </cell>
          <cell r="AC172">
            <v>-160</v>
          </cell>
          <cell r="AD172">
            <v>225.2</v>
          </cell>
          <cell r="AE172">
            <v>-177.40000000000003</v>
          </cell>
          <cell r="AF172">
            <v>-276.90000000000003</v>
          </cell>
          <cell r="AG172">
            <v>-236.20000000000002</v>
          </cell>
          <cell r="AH172">
            <v>-119.8</v>
          </cell>
          <cell r="AI172">
            <v>97.19999999999999</v>
          </cell>
          <cell r="AJ172">
            <v>-535.7</v>
          </cell>
          <cell r="AK172">
            <v>-698.6999999999999</v>
          </cell>
          <cell r="AL172">
            <v>-267.5</v>
          </cell>
          <cell r="AM172">
            <v>546.8</v>
          </cell>
          <cell r="AN172">
            <v>165.10000000000002</v>
          </cell>
          <cell r="AO172">
            <v>-254.29999999999995</v>
          </cell>
          <cell r="AP172">
            <v>206.7</v>
          </cell>
          <cell r="AQ172">
            <v>177.3</v>
          </cell>
          <cell r="AR172">
            <v>63.5</v>
          </cell>
          <cell r="AS172">
            <v>137.1</v>
          </cell>
          <cell r="AT172">
            <v>584.6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</row>
        <row r="176">
          <cell r="G176" t="str">
            <v>S E R V I C I O S   N O   F I N A N C I E R O S</v>
          </cell>
          <cell r="Q176" t="str">
            <v>S E R V I C I O S   N O   F I N A N C I E R O S</v>
          </cell>
          <cell r="AA176" t="str">
            <v>S E R V I C I O S   N O   F I N A N C I E R O S</v>
          </cell>
          <cell r="AK176" t="str">
            <v>S E R V I C I O S   N O   F I N A N C I E R O S</v>
          </cell>
          <cell r="AP176" t="str">
            <v>S E R V I C I O S   N O   F I N A N C I E R O S</v>
          </cell>
        </row>
        <row r="177">
          <cell r="G177" t="str">
            <v>(Mill US$)</v>
          </cell>
          <cell r="Q177" t="str">
            <v>(Mill US$)</v>
          </cell>
          <cell r="AA177" t="str">
            <v>(Mill US$)</v>
          </cell>
          <cell r="AK177" t="str">
            <v>(Mill US$)</v>
          </cell>
          <cell r="AP177" t="str">
            <v>(Mill US$)</v>
          </cell>
        </row>
        <row r="178">
          <cell r="P178" t="str">
            <v>Hoja 3a</v>
          </cell>
          <cell r="Z178" t="str">
            <v>Hoja 3b</v>
          </cell>
          <cell r="AJ178" t="str">
            <v>Hoja 3c</v>
          </cell>
          <cell r="AT178" t="str">
            <v>Hoja 3d</v>
          </cell>
        </row>
        <row r="179">
          <cell r="I179" t="str">
            <v>1 9 8 9</v>
          </cell>
          <cell r="N179" t="str">
            <v>1 9 9 0</v>
          </cell>
          <cell r="S179" t="str">
            <v>1 9 9 1</v>
          </cell>
          <cell r="X179" t="str">
            <v>1 9 9 2</v>
          </cell>
          <cell r="AC179" t="str">
            <v>1 9 9 3</v>
          </cell>
          <cell r="AH179" t="str">
            <v>1 9 9 4</v>
          </cell>
          <cell r="AM179" t="str">
            <v>1 9 9 5</v>
          </cell>
          <cell r="AR179" t="str">
            <v>1 9 9 6</v>
          </cell>
        </row>
        <row r="180">
          <cell r="G180" t="str">
            <v>    I TRIM</v>
          </cell>
          <cell r="H180" t="str">
            <v>  II TRIM</v>
          </cell>
          <cell r="I180" t="str">
            <v> III TRIM</v>
          </cell>
          <cell r="J180" t="str">
            <v>IV TRIM</v>
          </cell>
          <cell r="K180" t="str">
            <v>TOTAL</v>
          </cell>
          <cell r="L180" t="str">
            <v>    I TRIM</v>
          </cell>
          <cell r="M180" t="str">
            <v>  II TRIM</v>
          </cell>
          <cell r="N180" t="str">
            <v> III TRIM</v>
          </cell>
          <cell r="O180" t="str">
            <v>IV TRIM</v>
          </cell>
          <cell r="P180" t="str">
            <v>TOTAL</v>
          </cell>
          <cell r="Q180" t="str">
            <v>    I TRIM</v>
          </cell>
          <cell r="R180" t="str">
            <v>  II TRIM</v>
          </cell>
          <cell r="S180" t="str">
            <v> III TRIM</v>
          </cell>
          <cell r="T180" t="str">
            <v>IV TRIM</v>
          </cell>
          <cell r="U180" t="str">
            <v>TOTAL</v>
          </cell>
          <cell r="V180" t="str">
            <v>    I TRIM</v>
          </cell>
          <cell r="W180" t="str">
            <v>  II TRIM</v>
          </cell>
          <cell r="X180" t="str">
            <v> III TRIM</v>
          </cell>
          <cell r="Y180" t="str">
            <v>IV TRIM</v>
          </cell>
          <cell r="Z180" t="str">
            <v>TOTAL</v>
          </cell>
          <cell r="AA180" t="str">
            <v>    I TRIM</v>
          </cell>
          <cell r="AB180" t="str">
            <v>  II TRIM</v>
          </cell>
          <cell r="AC180" t="str">
            <v> III TRIM</v>
          </cell>
          <cell r="AD180" t="str">
            <v>IV TRIM</v>
          </cell>
          <cell r="AE180" t="str">
            <v>TOTAL</v>
          </cell>
          <cell r="AF180" t="str">
            <v>    I TRIM</v>
          </cell>
          <cell r="AG180" t="str">
            <v>  II TRIM</v>
          </cell>
          <cell r="AH180" t="str">
            <v> III TRIM</v>
          </cell>
          <cell r="AI180" t="str">
            <v>IV TRIM</v>
          </cell>
          <cell r="AJ180" t="str">
            <v>TOTAL</v>
          </cell>
          <cell r="AK180" t="str">
            <v>    I TRIM</v>
          </cell>
          <cell r="AL180" t="str">
            <v>  II TRIM</v>
          </cell>
          <cell r="AM180" t="str">
            <v> III TRIM</v>
          </cell>
          <cell r="AN180" t="str">
            <v>IV TRIM</v>
          </cell>
          <cell r="AO180" t="str">
            <v>TOTAL</v>
          </cell>
          <cell r="AP180" t="str">
            <v>    I TRIM</v>
          </cell>
          <cell r="AQ180" t="str">
            <v>  II TRIM</v>
          </cell>
          <cell r="AR180" t="str">
            <v> III TRIM</v>
          </cell>
          <cell r="AS180" t="str">
            <v>IV TRIM</v>
          </cell>
          <cell r="AT180" t="str">
            <v>TOTAL</v>
          </cell>
        </row>
        <row r="182">
          <cell r="G182">
            <v>23.9</v>
          </cell>
          <cell r="H182">
            <v>-13.599999999999993</v>
          </cell>
          <cell r="I182">
            <v>-46.79999999999999</v>
          </cell>
          <cell r="J182">
            <v>-17.100000000000005</v>
          </cell>
          <cell r="K182">
            <v>-53.599999999999994</v>
          </cell>
          <cell r="L182">
            <v>84.8</v>
          </cell>
          <cell r="M182">
            <v>39.9</v>
          </cell>
          <cell r="N182">
            <v>1.3999999999999986</v>
          </cell>
          <cell r="O182">
            <v>2.2999999999999936</v>
          </cell>
          <cell r="P182">
            <v>128.39999999999998</v>
          </cell>
          <cell r="Q182">
            <v>56.099999999999994</v>
          </cell>
          <cell r="R182">
            <v>44.89999999999999</v>
          </cell>
          <cell r="S182">
            <v>-10.100000000000005</v>
          </cell>
          <cell r="T182">
            <v>-26.39999999999999</v>
          </cell>
          <cell r="U182">
            <v>64.49999999999999</v>
          </cell>
          <cell r="V182">
            <v>86.1</v>
          </cell>
          <cell r="W182">
            <v>72.20000000000002</v>
          </cell>
          <cell r="X182">
            <v>-30.699999999999996</v>
          </cell>
          <cell r="Y182">
            <v>-5.600000000000001</v>
          </cell>
          <cell r="Z182">
            <v>122.00000000000003</v>
          </cell>
          <cell r="AA182">
            <v>55.699999999999996</v>
          </cell>
          <cell r="AB182">
            <v>30.4</v>
          </cell>
          <cell r="AC182">
            <v>-45.600000000000016</v>
          </cell>
          <cell r="AD182">
            <v>-25.099999999999994</v>
          </cell>
          <cell r="AE182">
            <v>15.399999999999984</v>
          </cell>
          <cell r="AF182">
            <v>38.199999999999996</v>
          </cell>
          <cell r="AG182">
            <v>7.8999999999999915</v>
          </cell>
          <cell r="AH182">
            <v>-28.200000000000017</v>
          </cell>
          <cell r="AI182">
            <v>-26</v>
          </cell>
          <cell r="AJ182">
            <v>-8.10000000000003</v>
          </cell>
          <cell r="AK182">
            <v>73.9</v>
          </cell>
          <cell r="AL182">
            <v>33.40000000000002</v>
          </cell>
          <cell r="AM182">
            <v>-19.299999999999983</v>
          </cell>
          <cell r="AN182">
            <v>5</v>
          </cell>
          <cell r="AO182">
            <v>93.00000000000004</v>
          </cell>
          <cell r="AP182">
            <v>64.49999999999999</v>
          </cell>
          <cell r="AQ182">
            <v>66.50000000000001</v>
          </cell>
          <cell r="AR182">
            <v>-15.200000000000017</v>
          </cell>
          <cell r="AS182">
            <v>34.2</v>
          </cell>
          <cell r="AT182">
            <v>150</v>
          </cell>
        </row>
        <row r="183">
          <cell r="G183">
            <v>10.5</v>
          </cell>
          <cell r="H183">
            <v>-23.599999999999994</v>
          </cell>
          <cell r="I183">
            <v>-64.69999999999999</v>
          </cell>
          <cell r="J183">
            <v>-35.900000000000006</v>
          </cell>
          <cell r="K183">
            <v>-113.69999999999999</v>
          </cell>
          <cell r="L183">
            <v>65.5</v>
          </cell>
          <cell r="M183">
            <v>22</v>
          </cell>
          <cell r="N183">
            <v>-25.5</v>
          </cell>
          <cell r="O183">
            <v>-26.900000000000006</v>
          </cell>
          <cell r="P183">
            <v>35.099999999999994</v>
          </cell>
          <cell r="Q183">
            <v>28.599999999999994</v>
          </cell>
          <cell r="R183">
            <v>21.89999999999999</v>
          </cell>
          <cell r="S183">
            <v>-32.400000000000006</v>
          </cell>
          <cell r="T183">
            <v>-52.89999999999999</v>
          </cell>
          <cell r="U183">
            <v>-34.80000000000001</v>
          </cell>
          <cell r="V183">
            <v>57.89999999999999</v>
          </cell>
          <cell r="W183">
            <v>40.80000000000001</v>
          </cell>
          <cell r="X183">
            <v>-59.8</v>
          </cell>
          <cell r="Y183">
            <v>-47.7</v>
          </cell>
          <cell r="Z183">
            <v>-8.799999999999997</v>
          </cell>
          <cell r="AA183">
            <v>27.799999999999997</v>
          </cell>
          <cell r="AB183">
            <v>2.299999999999997</v>
          </cell>
          <cell r="AC183">
            <v>-74.00000000000001</v>
          </cell>
          <cell r="AD183">
            <v>-62.699999999999996</v>
          </cell>
          <cell r="AE183">
            <v>-106.60000000000002</v>
          </cell>
          <cell r="AF183">
            <v>8.799999999999997</v>
          </cell>
          <cell r="AG183">
            <v>-23.10000000000001</v>
          </cell>
          <cell r="AH183">
            <v>-64.50000000000001</v>
          </cell>
          <cell r="AI183">
            <v>-73.3</v>
          </cell>
          <cell r="AJ183">
            <v>-152.10000000000002</v>
          </cell>
          <cell r="AK183">
            <v>19.80000000000001</v>
          </cell>
          <cell r="AL183">
            <v>-25.299999999999983</v>
          </cell>
          <cell r="AM183">
            <v>-90.49999999999999</v>
          </cell>
          <cell r="AN183">
            <v>-86.1</v>
          </cell>
          <cell r="AO183">
            <v>-182.09999999999997</v>
          </cell>
          <cell r="AP183">
            <v>6.199999999999989</v>
          </cell>
          <cell r="AQ183">
            <v>0.8000000000000114</v>
          </cell>
          <cell r="AR183">
            <v>-82.30000000000001</v>
          </cell>
          <cell r="AS183">
            <v>-65</v>
          </cell>
          <cell r="AT183">
            <v>-140.3</v>
          </cell>
        </row>
        <row r="184">
          <cell r="G184">
            <v>87.7</v>
          </cell>
          <cell r="H184">
            <v>68.9</v>
          </cell>
          <cell r="I184">
            <v>35.1</v>
          </cell>
          <cell r="J184">
            <v>48.8</v>
          </cell>
          <cell r="K184">
            <v>240.5</v>
          </cell>
          <cell r="L184">
            <v>129.5</v>
          </cell>
          <cell r="M184">
            <v>105.9</v>
          </cell>
          <cell r="N184">
            <v>51.8</v>
          </cell>
          <cell r="O184">
            <v>54.8</v>
          </cell>
          <cell r="P184">
            <v>342</v>
          </cell>
          <cell r="Q184">
            <v>100.1</v>
          </cell>
          <cell r="R184">
            <v>103.6</v>
          </cell>
          <cell r="S184">
            <v>45.3</v>
          </cell>
          <cell r="T184">
            <v>61.2</v>
          </cell>
          <cell r="U184">
            <v>310.2</v>
          </cell>
          <cell r="V184">
            <v>128.6</v>
          </cell>
          <cell r="W184">
            <v>134.4</v>
          </cell>
          <cell r="X184">
            <v>56.5</v>
          </cell>
          <cell r="Y184">
            <v>68.8</v>
          </cell>
          <cell r="Z184">
            <v>388.3</v>
          </cell>
          <cell r="AA184">
            <v>126.8</v>
          </cell>
          <cell r="AB184">
            <v>117.2</v>
          </cell>
          <cell r="AC184">
            <v>59.3</v>
          </cell>
          <cell r="AD184">
            <v>63.6</v>
          </cell>
          <cell r="AE184">
            <v>366.90000000000003</v>
          </cell>
          <cell r="AF184">
            <v>119.8</v>
          </cell>
          <cell r="AG184">
            <v>107.8</v>
          </cell>
          <cell r="AH184">
            <v>83.3</v>
          </cell>
          <cell r="AI184">
            <v>78.3</v>
          </cell>
          <cell r="AJ184">
            <v>389.2</v>
          </cell>
          <cell r="AK184">
            <v>173</v>
          </cell>
          <cell r="AL184">
            <v>151.4</v>
          </cell>
          <cell r="AM184">
            <v>112.2</v>
          </cell>
          <cell r="AN184">
            <v>111.4</v>
          </cell>
          <cell r="AO184">
            <v>548</v>
          </cell>
          <cell r="AP184">
            <v>189.7</v>
          </cell>
          <cell r="AQ184">
            <v>190.4</v>
          </cell>
          <cell r="AR184">
            <v>119.6</v>
          </cell>
          <cell r="AS184">
            <v>141.3</v>
          </cell>
          <cell r="AT184">
            <v>641</v>
          </cell>
        </row>
        <row r="185">
          <cell r="G185">
            <v>-77.2</v>
          </cell>
          <cell r="H185">
            <v>-92.5</v>
          </cell>
          <cell r="I185">
            <v>-99.8</v>
          </cell>
          <cell r="J185">
            <v>-84.7</v>
          </cell>
          <cell r="K185">
            <v>-354.2</v>
          </cell>
          <cell r="L185">
            <v>-64</v>
          </cell>
          <cell r="M185">
            <v>-83.9</v>
          </cell>
          <cell r="N185">
            <v>-77.3</v>
          </cell>
          <cell r="O185">
            <v>-81.7</v>
          </cell>
          <cell r="P185">
            <v>-306.9</v>
          </cell>
          <cell r="Q185">
            <v>-71.5</v>
          </cell>
          <cell r="R185">
            <v>-81.7</v>
          </cell>
          <cell r="S185">
            <v>-77.7</v>
          </cell>
          <cell r="T185">
            <v>-114.1</v>
          </cell>
          <cell r="U185">
            <v>-345</v>
          </cell>
          <cell r="V185">
            <v>-70.7</v>
          </cell>
          <cell r="W185">
            <v>-93.6</v>
          </cell>
          <cell r="X185">
            <v>-116.3</v>
          </cell>
          <cell r="Y185">
            <v>-116.5</v>
          </cell>
          <cell r="Z185">
            <v>-397.1</v>
          </cell>
          <cell r="AA185">
            <v>-99</v>
          </cell>
          <cell r="AB185">
            <v>-114.9</v>
          </cell>
          <cell r="AC185">
            <v>-133.3</v>
          </cell>
          <cell r="AD185">
            <v>-126.3</v>
          </cell>
          <cell r="AE185">
            <v>-473.50000000000006</v>
          </cell>
          <cell r="AF185">
            <v>-111</v>
          </cell>
          <cell r="AG185">
            <v>-130.9</v>
          </cell>
          <cell r="AH185">
            <v>-147.8</v>
          </cell>
          <cell r="AI185">
            <v>-151.6</v>
          </cell>
          <cell r="AJ185">
            <v>-541.3000000000001</v>
          </cell>
          <cell r="AK185">
            <v>-153.2</v>
          </cell>
          <cell r="AL185">
            <v>-176.7</v>
          </cell>
          <cell r="AM185">
            <v>-202.7</v>
          </cell>
          <cell r="AN185">
            <v>-197.5</v>
          </cell>
          <cell r="AO185">
            <v>-730.0999999999999</v>
          </cell>
          <cell r="AP185">
            <v>-183.5</v>
          </cell>
          <cell r="AQ185">
            <v>-189.6</v>
          </cell>
          <cell r="AR185">
            <v>-201.9</v>
          </cell>
          <cell r="AS185">
            <v>-206.3</v>
          </cell>
          <cell r="AT185">
            <v>-781.3</v>
          </cell>
        </row>
        <row r="186">
          <cell r="G186">
            <v>13.4</v>
          </cell>
          <cell r="H186">
            <v>10.000000000000002</v>
          </cell>
          <cell r="I186">
            <v>17.9</v>
          </cell>
          <cell r="J186">
            <v>18.8</v>
          </cell>
          <cell r="K186">
            <v>60.099999999999994</v>
          </cell>
          <cell r="L186">
            <v>19.3</v>
          </cell>
          <cell r="M186">
            <v>17.9</v>
          </cell>
          <cell r="N186">
            <v>26.9</v>
          </cell>
          <cell r="O186">
            <v>29.2</v>
          </cell>
          <cell r="P186">
            <v>93.3</v>
          </cell>
          <cell r="Q186">
            <v>27.5</v>
          </cell>
          <cell r="R186">
            <v>23</v>
          </cell>
          <cell r="S186">
            <v>22.3</v>
          </cell>
          <cell r="T186">
            <v>26.5</v>
          </cell>
          <cell r="U186">
            <v>99.3</v>
          </cell>
          <cell r="V186">
            <v>28.2</v>
          </cell>
          <cell r="W186">
            <v>31.4</v>
          </cell>
          <cell r="X186">
            <v>29.1</v>
          </cell>
          <cell r="Y186">
            <v>42.1</v>
          </cell>
          <cell r="Z186">
            <v>130.79999999999998</v>
          </cell>
          <cell r="AA186">
            <v>27.9</v>
          </cell>
          <cell r="AB186">
            <v>28.1</v>
          </cell>
          <cell r="AC186">
            <v>28.4</v>
          </cell>
          <cell r="AD186">
            <v>37.6</v>
          </cell>
          <cell r="AE186">
            <v>122</v>
          </cell>
          <cell r="AF186">
            <v>29.4</v>
          </cell>
          <cell r="AG186">
            <v>31</v>
          </cell>
          <cell r="AH186">
            <v>36.3</v>
          </cell>
          <cell r="AI186">
            <v>47.3</v>
          </cell>
          <cell r="AJ186">
            <v>144</v>
          </cell>
          <cell r="AK186">
            <v>54.1</v>
          </cell>
          <cell r="AL186">
            <v>58.7</v>
          </cell>
          <cell r="AM186">
            <v>71.2</v>
          </cell>
          <cell r="AN186">
            <v>91.1</v>
          </cell>
          <cell r="AO186">
            <v>275.1</v>
          </cell>
          <cell r="AP186">
            <v>58.3</v>
          </cell>
          <cell r="AQ186">
            <v>65.7</v>
          </cell>
          <cell r="AR186">
            <v>67.1</v>
          </cell>
          <cell r="AS186">
            <v>99.2</v>
          </cell>
          <cell r="AT186">
            <v>290.3</v>
          </cell>
        </row>
        <row r="187">
          <cell r="G187">
            <v>13.4</v>
          </cell>
          <cell r="H187">
            <v>19.6</v>
          </cell>
          <cell r="I187">
            <v>17.9</v>
          </cell>
          <cell r="J187">
            <v>18.8</v>
          </cell>
          <cell r="K187">
            <v>69.7</v>
          </cell>
          <cell r="L187">
            <v>19.3</v>
          </cell>
          <cell r="M187">
            <v>17.9</v>
          </cell>
          <cell r="N187">
            <v>26.9</v>
          </cell>
          <cell r="O187">
            <v>29.2</v>
          </cell>
          <cell r="P187">
            <v>93.3</v>
          </cell>
          <cell r="Q187">
            <v>27.5</v>
          </cell>
          <cell r="R187">
            <v>23</v>
          </cell>
          <cell r="S187">
            <v>22.3</v>
          </cell>
          <cell r="T187">
            <v>26.5</v>
          </cell>
          <cell r="U187">
            <v>99.3</v>
          </cell>
          <cell r="V187">
            <v>28.2</v>
          </cell>
          <cell r="W187">
            <v>31.4</v>
          </cell>
          <cell r="X187">
            <v>29.1</v>
          </cell>
          <cell r="Y187">
            <v>42.1</v>
          </cell>
          <cell r="Z187">
            <v>130.79999999999998</v>
          </cell>
          <cell r="AA187">
            <v>27.9</v>
          </cell>
          <cell r="AB187">
            <v>28.1</v>
          </cell>
          <cell r="AC187">
            <v>28.4</v>
          </cell>
          <cell r="AD187">
            <v>37.6</v>
          </cell>
          <cell r="AE187">
            <v>122</v>
          </cell>
          <cell r="AF187">
            <v>29.4</v>
          </cell>
          <cell r="AG187">
            <v>31</v>
          </cell>
          <cell r="AH187">
            <v>36.3</v>
          </cell>
          <cell r="AI187">
            <v>47.3</v>
          </cell>
          <cell r="AJ187">
            <v>144</v>
          </cell>
          <cell r="AK187">
            <v>54.1</v>
          </cell>
          <cell r="AL187">
            <v>58.7</v>
          </cell>
          <cell r="AM187">
            <v>71.2</v>
          </cell>
          <cell r="AN187">
            <v>91.1</v>
          </cell>
          <cell r="AO187">
            <v>275.1</v>
          </cell>
          <cell r="AP187">
            <v>58.3</v>
          </cell>
          <cell r="AQ187">
            <v>65.7</v>
          </cell>
          <cell r="AR187">
            <v>67.1</v>
          </cell>
          <cell r="AS187">
            <v>99.2</v>
          </cell>
          <cell r="AT187">
            <v>290.3</v>
          </cell>
        </row>
        <row r="188">
          <cell r="G188">
            <v>0</v>
          </cell>
          <cell r="H188">
            <v>-9.6</v>
          </cell>
          <cell r="I188">
            <v>0</v>
          </cell>
          <cell r="J188">
            <v>0</v>
          </cell>
          <cell r="K188">
            <v>-9.6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T188">
            <v>0</v>
          </cell>
        </row>
        <row r="190">
          <cell r="G190">
            <v>-90.29999999999998</v>
          </cell>
          <cell r="H190">
            <v>-94.39999999999999</v>
          </cell>
          <cell r="I190">
            <v>-64.5</v>
          </cell>
          <cell r="J190">
            <v>-42.300000000000004</v>
          </cell>
          <cell r="K190">
            <v>-291.5</v>
          </cell>
          <cell r="L190">
            <v>-116.6</v>
          </cell>
          <cell r="M190">
            <v>-99.5</v>
          </cell>
          <cell r="N190">
            <v>-67.3</v>
          </cell>
          <cell r="O190">
            <v>-58.400000000000006</v>
          </cell>
          <cell r="P190">
            <v>-341.79999999999995</v>
          </cell>
          <cell r="Q190">
            <v>-85.79999999999998</v>
          </cell>
          <cell r="R190">
            <v>-102.49999999999999</v>
          </cell>
          <cell r="S190">
            <v>-62.60000000000001</v>
          </cell>
          <cell r="T190">
            <v>-64.39999999999999</v>
          </cell>
          <cell r="U190">
            <v>-315.29999999999995</v>
          </cell>
          <cell r="V190">
            <v>-121.80000000000001</v>
          </cell>
          <cell r="W190">
            <v>-128.10000000000002</v>
          </cell>
          <cell r="X190">
            <v>-77.5</v>
          </cell>
          <cell r="Y190">
            <v>-77.6</v>
          </cell>
          <cell r="Z190">
            <v>-405</v>
          </cell>
          <cell r="AA190">
            <v>-108</v>
          </cell>
          <cell r="AB190">
            <v>-131.29999999999998</v>
          </cell>
          <cell r="AC190">
            <v>-106.4</v>
          </cell>
          <cell r="AD190">
            <v>-80.4</v>
          </cell>
          <cell r="AE190">
            <v>-426.1</v>
          </cell>
          <cell r="AF190">
            <v>-79.89999999999999</v>
          </cell>
          <cell r="AG190">
            <v>-98.1</v>
          </cell>
          <cell r="AH190">
            <v>-66.70000000000002</v>
          </cell>
          <cell r="AI190">
            <v>-36.2</v>
          </cell>
          <cell r="AJ190">
            <v>-280.90000000000003</v>
          </cell>
          <cell r="AK190">
            <v>-138.2</v>
          </cell>
          <cell r="AL190">
            <v>-154</v>
          </cell>
          <cell r="AM190">
            <v>-147</v>
          </cell>
          <cell r="AN190">
            <v>-129.5</v>
          </cell>
          <cell r="AO190">
            <v>-568.7</v>
          </cell>
          <cell r="AP190">
            <v>-167.5</v>
          </cell>
          <cell r="AQ190">
            <v>-198.8</v>
          </cell>
          <cell r="AR190">
            <v>-131.8</v>
          </cell>
          <cell r="AS190">
            <v>-120.60000000000001</v>
          </cell>
          <cell r="AT190">
            <v>-618.7</v>
          </cell>
        </row>
        <row r="191">
          <cell r="G191">
            <v>-5.699999999999996</v>
          </cell>
          <cell r="H191">
            <v>-17.5</v>
          </cell>
          <cell r="I191">
            <v>-10</v>
          </cell>
          <cell r="J191">
            <v>14.899999999999999</v>
          </cell>
          <cell r="K191">
            <v>-18.299999999999997</v>
          </cell>
          <cell r="L191">
            <v>4.299999999999997</v>
          </cell>
          <cell r="M191">
            <v>-5.5</v>
          </cell>
          <cell r="N191">
            <v>-8.299999999999997</v>
          </cell>
          <cell r="O191">
            <v>-3.5</v>
          </cell>
          <cell r="P191">
            <v>-13</v>
          </cell>
          <cell r="Q191">
            <v>11.100000000000001</v>
          </cell>
          <cell r="R191">
            <v>0</v>
          </cell>
          <cell r="S191">
            <v>-1</v>
          </cell>
          <cell r="T191">
            <v>6.799999999999997</v>
          </cell>
          <cell r="U191">
            <v>16.9</v>
          </cell>
          <cell r="V191">
            <v>18.6</v>
          </cell>
          <cell r="W191">
            <v>11.299999999999997</v>
          </cell>
          <cell r="X191">
            <v>12.100000000000001</v>
          </cell>
          <cell r="Y191">
            <v>25.800000000000004</v>
          </cell>
          <cell r="Z191">
            <v>67.80000000000001</v>
          </cell>
          <cell r="AA191">
            <v>25.199999999999996</v>
          </cell>
          <cell r="AB191">
            <v>13.399999999999999</v>
          </cell>
          <cell r="AC191">
            <v>10.699999999999996</v>
          </cell>
          <cell r="AD191">
            <v>25.6</v>
          </cell>
          <cell r="AE191">
            <v>74.89999999999999</v>
          </cell>
          <cell r="AF191">
            <v>42.7</v>
          </cell>
          <cell r="AG191">
            <v>31.800000000000004</v>
          </cell>
          <cell r="AH191">
            <v>36.4</v>
          </cell>
          <cell r="AI191">
            <v>54.60000000000001</v>
          </cell>
          <cell r="AJ191">
            <v>165.5</v>
          </cell>
          <cell r="AK191">
            <v>21.299999999999997</v>
          </cell>
          <cell r="AL191">
            <v>21.299999999999997</v>
          </cell>
          <cell r="AM191">
            <v>-0.6999999999999886</v>
          </cell>
          <cell r="AN191">
            <v>2.6000000000000085</v>
          </cell>
          <cell r="AO191">
            <v>44.500000000000014</v>
          </cell>
          <cell r="AP191">
            <v>16.700000000000003</v>
          </cell>
          <cell r="AQ191">
            <v>8.200000000000003</v>
          </cell>
          <cell r="AR191">
            <v>2.299999999999997</v>
          </cell>
          <cell r="AS191">
            <v>26.200000000000003</v>
          </cell>
          <cell r="AT191">
            <v>53.400000000000006</v>
          </cell>
        </row>
        <row r="192">
          <cell r="G192">
            <v>33.2</v>
          </cell>
          <cell r="H192">
            <v>24</v>
          </cell>
          <cell r="I192">
            <v>30</v>
          </cell>
          <cell r="J192">
            <v>37.8</v>
          </cell>
          <cell r="K192">
            <v>125</v>
          </cell>
          <cell r="L192">
            <v>34.3</v>
          </cell>
          <cell r="M192">
            <v>32.1</v>
          </cell>
          <cell r="N192">
            <v>32.1</v>
          </cell>
          <cell r="O192">
            <v>36.6</v>
          </cell>
          <cell r="P192">
            <v>135.1</v>
          </cell>
          <cell r="Q192">
            <v>42.1</v>
          </cell>
          <cell r="R192">
            <v>38.8</v>
          </cell>
          <cell r="S192">
            <v>40.8</v>
          </cell>
          <cell r="T192">
            <v>48.3</v>
          </cell>
          <cell r="U192">
            <v>170</v>
          </cell>
          <cell r="V192">
            <v>53.2</v>
          </cell>
          <cell r="W192">
            <v>49.5</v>
          </cell>
          <cell r="X192">
            <v>51.7</v>
          </cell>
          <cell r="Y192">
            <v>60.6</v>
          </cell>
          <cell r="Z192">
            <v>215</v>
          </cell>
          <cell r="AA192">
            <v>58.9</v>
          </cell>
          <cell r="AB192">
            <v>54.8</v>
          </cell>
          <cell r="AC192">
            <v>57.3</v>
          </cell>
          <cell r="AD192">
            <v>67</v>
          </cell>
          <cell r="AE192">
            <v>238</v>
          </cell>
          <cell r="AF192">
            <v>82.9</v>
          </cell>
          <cell r="AG192">
            <v>76.9</v>
          </cell>
          <cell r="AH192">
            <v>80.5</v>
          </cell>
          <cell r="AI192">
            <v>94.4</v>
          </cell>
          <cell r="AJ192">
            <v>334.70000000000005</v>
          </cell>
          <cell r="AK192">
            <v>68.3</v>
          </cell>
          <cell r="AL192">
            <v>63.4</v>
          </cell>
          <cell r="AM192">
            <v>66.4</v>
          </cell>
          <cell r="AN192">
            <v>77.9</v>
          </cell>
          <cell r="AO192">
            <v>276</v>
          </cell>
          <cell r="AP192">
            <v>81.3</v>
          </cell>
          <cell r="AQ192">
            <v>75.4</v>
          </cell>
          <cell r="AR192">
            <v>79</v>
          </cell>
          <cell r="AS192">
            <v>92.7</v>
          </cell>
          <cell r="AT192">
            <v>328.4</v>
          </cell>
        </row>
        <row r="193">
          <cell r="G193">
            <v>-38.9</v>
          </cell>
          <cell r="H193">
            <v>-41.5</v>
          </cell>
          <cell r="I193">
            <v>-40</v>
          </cell>
          <cell r="J193">
            <v>-22.9</v>
          </cell>
          <cell r="K193">
            <v>-143.3</v>
          </cell>
          <cell r="L193">
            <v>-30</v>
          </cell>
          <cell r="M193">
            <v>-37.6</v>
          </cell>
          <cell r="N193">
            <v>-40.4</v>
          </cell>
          <cell r="O193">
            <v>-40.1</v>
          </cell>
          <cell r="P193">
            <v>-148.1</v>
          </cell>
          <cell r="Q193">
            <v>-31</v>
          </cell>
          <cell r="R193">
            <v>-38.8</v>
          </cell>
          <cell r="S193">
            <v>-41.8</v>
          </cell>
          <cell r="T193">
            <v>-41.5</v>
          </cell>
          <cell r="U193">
            <v>-153.1</v>
          </cell>
          <cell r="V193">
            <v>-34.6</v>
          </cell>
          <cell r="W193">
            <v>-38.2</v>
          </cell>
          <cell r="X193">
            <v>-39.6</v>
          </cell>
          <cell r="Y193">
            <v>-34.8</v>
          </cell>
          <cell r="Z193">
            <v>-147.2</v>
          </cell>
          <cell r="AA193">
            <v>-33.7</v>
          </cell>
          <cell r="AB193">
            <v>-41.4</v>
          </cell>
          <cell r="AC193">
            <v>-46.6</v>
          </cell>
          <cell r="AD193">
            <v>-41.4</v>
          </cell>
          <cell r="AE193">
            <v>-163.1</v>
          </cell>
          <cell r="AF193">
            <v>-40.2</v>
          </cell>
          <cell r="AG193">
            <v>-45.1</v>
          </cell>
          <cell r="AH193">
            <v>-44.1</v>
          </cell>
          <cell r="AI193">
            <v>-39.8</v>
          </cell>
          <cell r="AJ193">
            <v>-169.2</v>
          </cell>
          <cell r="AK193">
            <v>-47</v>
          </cell>
          <cell r="AL193">
            <v>-42.1</v>
          </cell>
          <cell r="AM193">
            <v>-67.1</v>
          </cell>
          <cell r="AN193">
            <v>-75.3</v>
          </cell>
          <cell r="AO193">
            <v>-231.5</v>
          </cell>
          <cell r="AP193">
            <v>-64.6</v>
          </cell>
          <cell r="AQ193">
            <v>-67.2</v>
          </cell>
          <cell r="AR193">
            <v>-76.7</v>
          </cell>
          <cell r="AS193">
            <v>-66.5</v>
          </cell>
          <cell r="AT193">
            <v>-275</v>
          </cell>
        </row>
        <row r="194">
          <cell r="G194">
            <v>-84.6</v>
          </cell>
          <cell r="H194">
            <v>-76.89999999999999</v>
          </cell>
          <cell r="I194">
            <v>-54.49999999999999</v>
          </cell>
          <cell r="J194">
            <v>-57.2</v>
          </cell>
          <cell r="K194">
            <v>-273.2</v>
          </cell>
          <cell r="L194">
            <v>-120.89999999999999</v>
          </cell>
          <cell r="M194">
            <v>-94</v>
          </cell>
          <cell r="N194">
            <v>-59</v>
          </cell>
          <cell r="O194">
            <v>-54.900000000000006</v>
          </cell>
          <cell r="P194">
            <v>-328.79999999999995</v>
          </cell>
          <cell r="Q194">
            <v>-96.89999999999999</v>
          </cell>
          <cell r="R194">
            <v>-102.49999999999999</v>
          </cell>
          <cell r="S194">
            <v>-61.60000000000001</v>
          </cell>
          <cell r="T194">
            <v>-71.19999999999999</v>
          </cell>
          <cell r="U194">
            <v>-332.2</v>
          </cell>
          <cell r="V194">
            <v>-140.4</v>
          </cell>
          <cell r="W194">
            <v>-139.4</v>
          </cell>
          <cell r="X194">
            <v>-89.6</v>
          </cell>
          <cell r="Y194">
            <v>-103.4</v>
          </cell>
          <cell r="Z194">
            <v>-472.79999999999995</v>
          </cell>
          <cell r="AA194">
            <v>-133.2</v>
          </cell>
          <cell r="AB194">
            <v>-144.7</v>
          </cell>
          <cell r="AC194">
            <v>-117.1</v>
          </cell>
          <cell r="AD194">
            <v>-106</v>
          </cell>
          <cell r="AE194">
            <v>-501</v>
          </cell>
          <cell r="AF194">
            <v>-122.6</v>
          </cell>
          <cell r="AG194">
            <v>-129.9</v>
          </cell>
          <cell r="AH194">
            <v>-103.10000000000001</v>
          </cell>
          <cell r="AI194">
            <v>-90.80000000000001</v>
          </cell>
          <cell r="AJ194">
            <v>-446.40000000000003</v>
          </cell>
          <cell r="AK194">
            <v>-159.5</v>
          </cell>
          <cell r="AL194">
            <v>-175.3</v>
          </cell>
          <cell r="AM194">
            <v>-146.3</v>
          </cell>
          <cell r="AN194">
            <v>-132.1</v>
          </cell>
          <cell r="AO194">
            <v>-613.2</v>
          </cell>
          <cell r="AP194">
            <v>-184.2</v>
          </cell>
          <cell r="AQ194">
            <v>-207</v>
          </cell>
          <cell r="AR194">
            <v>-134.10000000000002</v>
          </cell>
          <cell r="AS194">
            <v>-146.8</v>
          </cell>
          <cell r="AT194">
            <v>-672.0999999999999</v>
          </cell>
        </row>
        <row r="195">
          <cell r="G195">
            <v>28.2</v>
          </cell>
          <cell r="H195">
            <v>29.7</v>
          </cell>
          <cell r="I195">
            <v>28.1</v>
          </cell>
          <cell r="J195">
            <v>29.3</v>
          </cell>
          <cell r="K195">
            <v>115.3</v>
          </cell>
          <cell r="L195">
            <v>44.7</v>
          </cell>
          <cell r="M195">
            <v>42.5</v>
          </cell>
          <cell r="N195">
            <v>42</v>
          </cell>
          <cell r="O195">
            <v>49</v>
          </cell>
          <cell r="P195">
            <v>178.2</v>
          </cell>
          <cell r="Q195">
            <v>60.2</v>
          </cell>
          <cell r="R195">
            <v>54.7</v>
          </cell>
          <cell r="S195">
            <v>50.3</v>
          </cell>
          <cell r="T195">
            <v>50.1</v>
          </cell>
          <cell r="U195">
            <v>215.29999999999998</v>
          </cell>
          <cell r="V195">
            <v>56.5</v>
          </cell>
          <cell r="W195">
            <v>51.9</v>
          </cell>
          <cell r="X195">
            <v>54.4</v>
          </cell>
          <cell r="Y195">
            <v>54.5</v>
          </cell>
          <cell r="Z195">
            <v>217.3</v>
          </cell>
          <cell r="AA195">
            <v>56.9</v>
          </cell>
          <cell r="AB195">
            <v>54.2</v>
          </cell>
          <cell r="AC195">
            <v>54.4</v>
          </cell>
          <cell r="AD195">
            <v>53.6</v>
          </cell>
          <cell r="AE195">
            <v>219.1</v>
          </cell>
          <cell r="AF195">
            <v>61.9</v>
          </cell>
          <cell r="AG195">
            <v>63</v>
          </cell>
          <cell r="AH195">
            <v>63.2</v>
          </cell>
          <cell r="AI195">
            <v>64</v>
          </cell>
          <cell r="AJ195">
            <v>252.10000000000002</v>
          </cell>
          <cell r="AK195">
            <v>71.6</v>
          </cell>
          <cell r="AL195">
            <v>66.5</v>
          </cell>
          <cell r="AM195">
            <v>62.2</v>
          </cell>
          <cell r="AN195">
            <v>62</v>
          </cell>
          <cell r="AO195">
            <v>262.3</v>
          </cell>
          <cell r="AP195">
            <v>79.7</v>
          </cell>
          <cell r="AQ195">
            <v>79.3</v>
          </cell>
          <cell r="AR195">
            <v>73.7</v>
          </cell>
          <cell r="AS195">
            <v>76.6</v>
          </cell>
          <cell r="AT195">
            <v>309.29999999999995</v>
          </cell>
        </row>
        <row r="196">
          <cell r="G196">
            <v>-112.8</v>
          </cell>
          <cell r="H196">
            <v>-106.6</v>
          </cell>
          <cell r="I196">
            <v>-82.6</v>
          </cell>
          <cell r="J196">
            <v>-86.5</v>
          </cell>
          <cell r="K196">
            <v>-388.5</v>
          </cell>
          <cell r="L196">
            <v>-165.6</v>
          </cell>
          <cell r="M196">
            <v>-136.5</v>
          </cell>
          <cell r="N196">
            <v>-101</v>
          </cell>
          <cell r="O196">
            <v>-103.9</v>
          </cell>
          <cell r="P196">
            <v>-507</v>
          </cell>
          <cell r="Q196">
            <v>-157.1</v>
          </cell>
          <cell r="R196">
            <v>-157.2</v>
          </cell>
          <cell r="S196">
            <v>-111.9</v>
          </cell>
          <cell r="T196">
            <v>-121.3</v>
          </cell>
          <cell r="U196">
            <v>-547.4999999999999</v>
          </cell>
          <cell r="V196">
            <v>-196.9</v>
          </cell>
          <cell r="W196">
            <v>-191.3</v>
          </cell>
          <cell r="X196">
            <v>-144</v>
          </cell>
          <cell r="Y196">
            <v>-157.9</v>
          </cell>
          <cell r="Z196">
            <v>-690.1</v>
          </cell>
          <cell r="AA196">
            <v>-190.1</v>
          </cell>
          <cell r="AB196">
            <v>-198.9</v>
          </cell>
          <cell r="AC196">
            <v>-171.5</v>
          </cell>
          <cell r="AD196">
            <v>-159.6</v>
          </cell>
          <cell r="AE196">
            <v>-720.1</v>
          </cell>
          <cell r="AF196">
            <v>-184.5</v>
          </cell>
          <cell r="AG196">
            <v>-192.9</v>
          </cell>
          <cell r="AH196">
            <v>-166.3</v>
          </cell>
          <cell r="AI196">
            <v>-154.8</v>
          </cell>
          <cell r="AJ196">
            <v>-698.5</v>
          </cell>
          <cell r="AK196">
            <v>-231.1</v>
          </cell>
          <cell r="AL196">
            <v>-241.8</v>
          </cell>
          <cell r="AM196">
            <v>-208.5</v>
          </cell>
          <cell r="AN196">
            <v>-194.1</v>
          </cell>
          <cell r="AO196">
            <v>-875.5</v>
          </cell>
          <cell r="AP196">
            <v>-263.9</v>
          </cell>
          <cell r="AQ196">
            <v>-286.3</v>
          </cell>
          <cell r="AR196">
            <v>-207.8</v>
          </cell>
          <cell r="AS196">
            <v>-223.4</v>
          </cell>
          <cell r="AT196">
            <v>-981.4</v>
          </cell>
        </row>
        <row r="198">
          <cell r="G198">
            <v>37</v>
          </cell>
          <cell r="H198">
            <v>-34</v>
          </cell>
          <cell r="I198">
            <v>-11.600000000000009</v>
          </cell>
          <cell r="J198">
            <v>20.799999999999997</v>
          </cell>
          <cell r="K198">
            <v>12.199999999999989</v>
          </cell>
          <cell r="L198">
            <v>-4.1000000000000085</v>
          </cell>
          <cell r="M198">
            <v>3.8000000000000114</v>
          </cell>
          <cell r="N198">
            <v>12.300000000000011</v>
          </cell>
          <cell r="O198">
            <v>93.4</v>
          </cell>
          <cell r="P198">
            <v>105.40000000000002</v>
          </cell>
          <cell r="Q198">
            <v>156.3</v>
          </cell>
          <cell r="R198">
            <v>8.799999999999997</v>
          </cell>
          <cell r="S198">
            <v>5</v>
          </cell>
          <cell r="T198">
            <v>100</v>
          </cell>
          <cell r="U198">
            <v>270.1</v>
          </cell>
          <cell r="V198">
            <v>107.1</v>
          </cell>
          <cell r="W198">
            <v>-3.799999999999983</v>
          </cell>
          <cell r="X198">
            <v>-8.299999999999983</v>
          </cell>
          <cell r="Y198">
            <v>78.8</v>
          </cell>
          <cell r="Z198">
            <v>173.8</v>
          </cell>
          <cell r="AA198">
            <v>114.5</v>
          </cell>
          <cell r="AB198">
            <v>0.5999999999999943</v>
          </cell>
          <cell r="AC198">
            <v>28.5</v>
          </cell>
          <cell r="AD198">
            <v>88.29999999999998</v>
          </cell>
          <cell r="AE198">
            <v>231.89999999999998</v>
          </cell>
          <cell r="AF198">
            <v>199.1</v>
          </cell>
          <cell r="AG198">
            <v>6.400000000000006</v>
          </cell>
          <cell r="AH198">
            <v>12.799999999999983</v>
          </cell>
          <cell r="AI198">
            <v>100.4</v>
          </cell>
          <cell r="AJ198">
            <v>318.7</v>
          </cell>
          <cell r="AK198">
            <v>146.99999999999997</v>
          </cell>
          <cell r="AL198">
            <v>-6.900000000000006</v>
          </cell>
          <cell r="AM198">
            <v>-43.400000000000006</v>
          </cell>
          <cell r="AN198">
            <v>111.19999999999999</v>
          </cell>
          <cell r="AO198">
            <v>207.89999999999995</v>
          </cell>
          <cell r="AP198">
            <v>146</v>
          </cell>
          <cell r="AQ198">
            <v>-31.400000000000006</v>
          </cell>
          <cell r="AR198">
            <v>-7.600000000000023</v>
          </cell>
          <cell r="AS198">
            <v>88</v>
          </cell>
          <cell r="AT198">
            <v>194.99999999999997</v>
          </cell>
        </row>
        <row r="199">
          <cell r="G199">
            <v>143.5</v>
          </cell>
          <cell r="H199">
            <v>68.2</v>
          </cell>
          <cell r="I199">
            <v>92.8</v>
          </cell>
          <cell r="J199">
            <v>103.6</v>
          </cell>
          <cell r="K199">
            <v>408.1</v>
          </cell>
          <cell r="L199">
            <v>112.1</v>
          </cell>
          <cell r="M199">
            <v>104.9</v>
          </cell>
          <cell r="N199">
            <v>133.9</v>
          </cell>
          <cell r="O199">
            <v>180.5</v>
          </cell>
          <cell r="P199">
            <v>531.4</v>
          </cell>
          <cell r="Q199">
            <v>268.3</v>
          </cell>
          <cell r="R199">
            <v>109.6</v>
          </cell>
          <cell r="S199">
            <v>119.3</v>
          </cell>
          <cell r="T199">
            <v>190.1</v>
          </cell>
          <cell r="U199">
            <v>687.3</v>
          </cell>
          <cell r="V199">
            <v>241.7</v>
          </cell>
          <cell r="W199">
            <v>135.4</v>
          </cell>
          <cell r="X199">
            <v>129.9</v>
          </cell>
          <cell r="Y199">
            <v>196.5</v>
          </cell>
          <cell r="Z199">
            <v>703.5</v>
          </cell>
          <cell r="AA199">
            <v>279.7</v>
          </cell>
          <cell r="AB199">
            <v>136.5</v>
          </cell>
          <cell r="AC199">
            <v>143.5</v>
          </cell>
          <cell r="AD199">
            <v>231.7</v>
          </cell>
          <cell r="AE199">
            <v>791.4000000000001</v>
          </cell>
          <cell r="AF199">
            <v>352</v>
          </cell>
          <cell r="AG199">
            <v>101.2</v>
          </cell>
          <cell r="AH199">
            <v>151.7</v>
          </cell>
          <cell r="AI199">
            <v>219.9</v>
          </cell>
          <cell r="AJ199">
            <v>824.8</v>
          </cell>
          <cell r="AK199">
            <v>331.9</v>
          </cell>
          <cell r="AL199">
            <v>159.6</v>
          </cell>
          <cell r="AM199">
            <v>172.4</v>
          </cell>
          <cell r="AN199">
            <v>246.6</v>
          </cell>
          <cell r="AO199">
            <v>910.5</v>
          </cell>
          <cell r="AP199">
            <v>359.2</v>
          </cell>
          <cell r="AQ199">
            <v>146.6</v>
          </cell>
          <cell r="AR199">
            <v>183.2</v>
          </cell>
          <cell r="AS199">
            <v>241.9</v>
          </cell>
          <cell r="AT199">
            <v>930.9</v>
          </cell>
        </row>
        <row r="200">
          <cell r="G200">
            <v>-106.5</v>
          </cell>
          <cell r="H200">
            <v>-102.2</v>
          </cell>
          <cell r="I200">
            <v>-104.4</v>
          </cell>
          <cell r="J200">
            <v>-82.8</v>
          </cell>
          <cell r="K200">
            <v>-395.90000000000003</v>
          </cell>
          <cell r="L200">
            <v>-116.2</v>
          </cell>
          <cell r="M200">
            <v>-101.1</v>
          </cell>
          <cell r="N200">
            <v>-121.6</v>
          </cell>
          <cell r="O200">
            <v>-87.1</v>
          </cell>
          <cell r="P200">
            <v>-426</v>
          </cell>
          <cell r="Q200">
            <v>-112</v>
          </cell>
          <cell r="R200">
            <v>-100.8</v>
          </cell>
          <cell r="S200">
            <v>-114.3</v>
          </cell>
          <cell r="T200">
            <v>-90.1</v>
          </cell>
          <cell r="U200">
            <v>-417.20000000000005</v>
          </cell>
          <cell r="V200">
            <v>-134.6</v>
          </cell>
          <cell r="W200">
            <v>-139.2</v>
          </cell>
          <cell r="X200">
            <v>-138.2</v>
          </cell>
          <cell r="Y200">
            <v>-117.7</v>
          </cell>
          <cell r="Z200">
            <v>-529.6999999999999</v>
          </cell>
          <cell r="AA200">
            <v>-165.2</v>
          </cell>
          <cell r="AB200">
            <v>-135.9</v>
          </cell>
          <cell r="AC200">
            <v>-115</v>
          </cell>
          <cell r="AD200">
            <v>-143.4</v>
          </cell>
          <cell r="AE200">
            <v>-559.5</v>
          </cell>
          <cell r="AF200">
            <v>-152.9</v>
          </cell>
          <cell r="AG200">
            <v>-94.8</v>
          </cell>
          <cell r="AH200">
            <v>-138.9</v>
          </cell>
          <cell r="AI200">
            <v>-119.5</v>
          </cell>
          <cell r="AJ200">
            <v>-506.1</v>
          </cell>
          <cell r="AK200">
            <v>-184.9</v>
          </cell>
          <cell r="AL200">
            <v>-166.5</v>
          </cell>
          <cell r="AM200">
            <v>-215.8</v>
          </cell>
          <cell r="AN200">
            <v>-135.4</v>
          </cell>
          <cell r="AO200">
            <v>-702.6</v>
          </cell>
          <cell r="AP200">
            <v>-213.2</v>
          </cell>
          <cell r="AQ200">
            <v>-178</v>
          </cell>
          <cell r="AR200">
            <v>-190.8</v>
          </cell>
          <cell r="AS200">
            <v>-153.9</v>
          </cell>
          <cell r="AT200">
            <v>-735.9</v>
          </cell>
        </row>
        <row r="202">
          <cell r="G202">
            <v>-23.70000000000001</v>
          </cell>
          <cell r="H202">
            <v>-51.899999999999984</v>
          </cell>
          <cell r="I202">
            <v>-24.100000000000005</v>
          </cell>
          <cell r="J202">
            <v>-43.3</v>
          </cell>
          <cell r="K202">
            <v>-143</v>
          </cell>
          <cell r="L202">
            <v>-81.50000000000001</v>
          </cell>
          <cell r="M202">
            <v>-43.70000000000002</v>
          </cell>
          <cell r="N202">
            <v>-10.599999999999993</v>
          </cell>
          <cell r="O202">
            <v>8.899999999999995</v>
          </cell>
          <cell r="P202">
            <v>-126.90000000000002</v>
          </cell>
          <cell r="Q202">
            <v>-19</v>
          </cell>
          <cell r="R202">
            <v>-3.2000000000000064</v>
          </cell>
          <cell r="S202">
            <v>28.5</v>
          </cell>
          <cell r="T202">
            <v>7.100000000000001</v>
          </cell>
          <cell r="U202">
            <v>13.399999999999995</v>
          </cell>
          <cell r="V202">
            <v>-36.20000000000002</v>
          </cell>
          <cell r="W202">
            <v>-37.400000000000006</v>
          </cell>
          <cell r="X202">
            <v>20.299999999999983</v>
          </cell>
          <cell r="Y202">
            <v>-14.699999999999989</v>
          </cell>
          <cell r="Z202">
            <v>-68.00000000000003</v>
          </cell>
          <cell r="AA202">
            <v>-21.000000000000014</v>
          </cell>
          <cell r="AB202">
            <v>-52.999999999999986</v>
          </cell>
          <cell r="AC202">
            <v>-6.199999999999992</v>
          </cell>
          <cell r="AD202">
            <v>31.799999999999994</v>
          </cell>
          <cell r="AE202">
            <v>-48.39999999999999</v>
          </cell>
          <cell r="AF202">
            <v>-75.6</v>
          </cell>
          <cell r="AG202">
            <v>-32.59999999999999</v>
          </cell>
          <cell r="AH202">
            <v>-16.100000000000012</v>
          </cell>
          <cell r="AI202">
            <v>-54.60000000000002</v>
          </cell>
          <cell r="AJ202">
            <v>-178.90000000000003</v>
          </cell>
          <cell r="AK202">
            <v>-52.39999999999999</v>
          </cell>
          <cell r="AL202">
            <v>0.9000000000000234</v>
          </cell>
          <cell r="AM202">
            <v>5.700000000000006</v>
          </cell>
          <cell r="AN202">
            <v>-7.800000000000004</v>
          </cell>
          <cell r="AO202">
            <v>-53.59999999999997</v>
          </cell>
          <cell r="AP202">
            <v>-9.899999999999999</v>
          </cell>
          <cell r="AQ202">
            <v>8.5</v>
          </cell>
          <cell r="AR202">
            <v>9.199999999999982</v>
          </cell>
          <cell r="AS202">
            <v>5.0999999999999766</v>
          </cell>
          <cell r="AT202">
            <v>12.89999999999996</v>
          </cell>
        </row>
        <row r="203">
          <cell r="G203">
            <v>-3.4000000000000004</v>
          </cell>
          <cell r="H203">
            <v>-6.9</v>
          </cell>
          <cell r="I203">
            <v>-7.699999999999999</v>
          </cell>
          <cell r="J203">
            <v>-14.200000000000001</v>
          </cell>
          <cell r="K203">
            <v>-32.2</v>
          </cell>
          <cell r="L203">
            <v>-1.5</v>
          </cell>
          <cell r="M203">
            <v>-7</v>
          </cell>
          <cell r="N203">
            <v>-7.999999999999998</v>
          </cell>
          <cell r="O203">
            <v>-15.2</v>
          </cell>
          <cell r="P203">
            <v>-31.7</v>
          </cell>
          <cell r="Q203">
            <v>-4.5</v>
          </cell>
          <cell r="R203">
            <v>-6.300000000000001</v>
          </cell>
          <cell r="S203">
            <v>1.5000000000000018</v>
          </cell>
          <cell r="T203">
            <v>-27.1</v>
          </cell>
          <cell r="U203">
            <v>-36.4</v>
          </cell>
          <cell r="V203">
            <v>-2</v>
          </cell>
          <cell r="W203">
            <v>-4</v>
          </cell>
          <cell r="X203">
            <v>-2</v>
          </cell>
          <cell r="Y203">
            <v>-32.5</v>
          </cell>
          <cell r="Z203">
            <v>-40.5</v>
          </cell>
          <cell r="AA203">
            <v>10.799999999999999</v>
          </cell>
          <cell r="AB203">
            <v>-21.8</v>
          </cell>
          <cell r="AC203">
            <v>-1.5999999999999979</v>
          </cell>
          <cell r="AD203">
            <v>-31.8</v>
          </cell>
          <cell r="AE203">
            <v>-44.4</v>
          </cell>
          <cell r="AF203">
            <v>1.6000000000000014</v>
          </cell>
          <cell r="AG203">
            <v>-9.399999999999999</v>
          </cell>
          <cell r="AH203">
            <v>-2.8000000000000007</v>
          </cell>
          <cell r="AI203">
            <v>-34.400000000000006</v>
          </cell>
          <cell r="AJ203">
            <v>-45</v>
          </cell>
          <cell r="AK203">
            <v>-2.3000000000000007</v>
          </cell>
          <cell r="AL203">
            <v>-10.2</v>
          </cell>
          <cell r="AM203">
            <v>-8.7</v>
          </cell>
          <cell r="AN203">
            <v>-25.9</v>
          </cell>
          <cell r="AO203">
            <v>-47.099999999999994</v>
          </cell>
          <cell r="AP203">
            <v>-6.399999999999999</v>
          </cell>
          <cell r="AQ203">
            <v>-4</v>
          </cell>
          <cell r="AR203">
            <v>-9.600000000000001</v>
          </cell>
          <cell r="AS203">
            <v>-29.8</v>
          </cell>
          <cell r="AT203">
            <v>-49.8</v>
          </cell>
        </row>
        <row r="204">
          <cell r="G204">
            <v>13.9</v>
          </cell>
          <cell r="H204">
            <v>13.9</v>
          </cell>
          <cell r="I204">
            <v>13.8</v>
          </cell>
          <cell r="J204">
            <v>14.4</v>
          </cell>
          <cell r="K204">
            <v>56</v>
          </cell>
          <cell r="L204">
            <v>14.7</v>
          </cell>
          <cell r="M204">
            <v>15</v>
          </cell>
          <cell r="N204">
            <v>15.9</v>
          </cell>
          <cell r="O204">
            <v>16.8</v>
          </cell>
          <cell r="P204">
            <v>62.400000000000006</v>
          </cell>
          <cell r="Q204">
            <v>16.3</v>
          </cell>
          <cell r="R204">
            <v>16.2</v>
          </cell>
          <cell r="S204">
            <v>16.6</v>
          </cell>
          <cell r="T204">
            <v>17.4</v>
          </cell>
          <cell r="U204">
            <v>66.5</v>
          </cell>
          <cell r="V204">
            <v>18.6</v>
          </cell>
          <cell r="W204">
            <v>18.7</v>
          </cell>
          <cell r="X204">
            <v>18.5</v>
          </cell>
          <cell r="Y204">
            <v>19.4</v>
          </cell>
          <cell r="Z204">
            <v>75.19999999999999</v>
          </cell>
          <cell r="AA204">
            <v>17.7</v>
          </cell>
          <cell r="AB204">
            <v>17.2</v>
          </cell>
          <cell r="AC204">
            <v>17.6</v>
          </cell>
          <cell r="AD204">
            <v>18.8</v>
          </cell>
          <cell r="AE204">
            <v>71.3</v>
          </cell>
          <cell r="AF204">
            <v>19.8</v>
          </cell>
          <cell r="AG204">
            <v>18.6</v>
          </cell>
          <cell r="AH204">
            <v>18.4</v>
          </cell>
          <cell r="AI204">
            <v>19.2</v>
          </cell>
          <cell r="AJ204">
            <v>76</v>
          </cell>
          <cell r="AK204">
            <v>21.4</v>
          </cell>
          <cell r="AL204">
            <v>21.3</v>
          </cell>
          <cell r="AM204">
            <v>21</v>
          </cell>
          <cell r="AN204">
            <v>20.6</v>
          </cell>
          <cell r="AO204">
            <v>84.30000000000001</v>
          </cell>
          <cell r="AP204">
            <v>22.8</v>
          </cell>
          <cell r="AQ204">
            <v>21.2</v>
          </cell>
          <cell r="AR204">
            <v>20.7</v>
          </cell>
          <cell r="AS204">
            <v>21.2</v>
          </cell>
          <cell r="AT204">
            <v>85.9</v>
          </cell>
        </row>
        <row r="205">
          <cell r="G205">
            <v>-17.3</v>
          </cell>
          <cell r="H205">
            <v>-20.8</v>
          </cell>
          <cell r="I205">
            <v>-21.5</v>
          </cell>
          <cell r="J205">
            <v>-28.6</v>
          </cell>
          <cell r="K205">
            <v>-88.2</v>
          </cell>
          <cell r="L205">
            <v>-16.2</v>
          </cell>
          <cell r="M205">
            <v>-22</v>
          </cell>
          <cell r="N205">
            <v>-23.9</v>
          </cell>
          <cell r="O205">
            <v>-32</v>
          </cell>
          <cell r="P205">
            <v>-94.1</v>
          </cell>
          <cell r="Q205">
            <v>-20.8</v>
          </cell>
          <cell r="R205">
            <v>-22.5</v>
          </cell>
          <cell r="S205">
            <v>-15.1</v>
          </cell>
          <cell r="T205">
            <v>-44.5</v>
          </cell>
          <cell r="U205">
            <v>-102.9</v>
          </cell>
          <cell r="V205">
            <v>-20.6</v>
          </cell>
          <cell r="W205">
            <v>-22.7</v>
          </cell>
          <cell r="X205">
            <v>-20.5</v>
          </cell>
          <cell r="Y205">
            <v>-51.9</v>
          </cell>
          <cell r="Z205">
            <v>-115.69999999999999</v>
          </cell>
          <cell r="AA205">
            <v>-6.9</v>
          </cell>
          <cell r="AB205">
            <v>-39</v>
          </cell>
          <cell r="AC205">
            <v>-19.2</v>
          </cell>
          <cell r="AD205">
            <v>-50.6</v>
          </cell>
          <cell r="AE205">
            <v>-115.69999999999999</v>
          </cell>
          <cell r="AF205">
            <v>-18.2</v>
          </cell>
          <cell r="AG205">
            <v>-28</v>
          </cell>
          <cell r="AH205">
            <v>-21.2</v>
          </cell>
          <cell r="AI205">
            <v>-53.6</v>
          </cell>
          <cell r="AJ205">
            <v>-121</v>
          </cell>
          <cell r="AK205">
            <v>-23.7</v>
          </cell>
          <cell r="AL205">
            <v>-31.5</v>
          </cell>
          <cell r="AM205">
            <v>-29.7</v>
          </cell>
          <cell r="AN205">
            <v>-46.5</v>
          </cell>
          <cell r="AO205">
            <v>-131.4</v>
          </cell>
          <cell r="AP205">
            <v>-29.2</v>
          </cell>
          <cell r="AQ205">
            <v>-25.2</v>
          </cell>
          <cell r="AR205">
            <v>-30.3</v>
          </cell>
          <cell r="AS205">
            <v>-51</v>
          </cell>
          <cell r="AT205">
            <v>-135.7</v>
          </cell>
        </row>
        <row r="206">
          <cell r="G206">
            <v>-20.30000000000001</v>
          </cell>
          <cell r="H206">
            <v>-44.999999999999986</v>
          </cell>
          <cell r="I206">
            <v>-16.400000000000006</v>
          </cell>
          <cell r="J206">
            <v>-29.099999999999994</v>
          </cell>
          <cell r="K206">
            <v>-110.8</v>
          </cell>
          <cell r="L206">
            <v>-80.00000000000001</v>
          </cell>
          <cell r="M206">
            <v>-36.70000000000002</v>
          </cell>
          <cell r="N206">
            <v>-2.5999999999999943</v>
          </cell>
          <cell r="O206">
            <v>24.099999999999994</v>
          </cell>
          <cell r="P206">
            <v>-95.20000000000003</v>
          </cell>
          <cell r="Q206">
            <v>-14.5</v>
          </cell>
          <cell r="R206">
            <v>3.0999999999999943</v>
          </cell>
          <cell r="S206">
            <v>27</v>
          </cell>
          <cell r="T206">
            <v>34.2</v>
          </cell>
          <cell r="U206">
            <v>49.8</v>
          </cell>
          <cell r="V206">
            <v>-34.20000000000002</v>
          </cell>
          <cell r="W206">
            <v>-33.400000000000006</v>
          </cell>
          <cell r="X206">
            <v>22.299999999999983</v>
          </cell>
          <cell r="Y206">
            <v>17.80000000000001</v>
          </cell>
          <cell r="Z206">
            <v>-27.50000000000003</v>
          </cell>
          <cell r="AA206">
            <v>-31.80000000000001</v>
          </cell>
          <cell r="AB206">
            <v>-31.19999999999999</v>
          </cell>
          <cell r="AC206">
            <v>-4.599999999999994</v>
          </cell>
          <cell r="AD206">
            <v>63.599999999999994</v>
          </cell>
          <cell r="AE206">
            <v>-4</v>
          </cell>
          <cell r="AF206">
            <v>-77.19999999999999</v>
          </cell>
          <cell r="AG206">
            <v>-23.19999999999999</v>
          </cell>
          <cell r="AH206">
            <v>-13.300000000000011</v>
          </cell>
          <cell r="AI206">
            <v>-20.200000000000017</v>
          </cell>
          <cell r="AJ206">
            <v>-133.9</v>
          </cell>
          <cell r="AK206">
            <v>-50.099999999999994</v>
          </cell>
          <cell r="AL206">
            <v>11.100000000000023</v>
          </cell>
          <cell r="AM206">
            <v>14.400000000000006</v>
          </cell>
          <cell r="AN206">
            <v>18.099999999999994</v>
          </cell>
          <cell r="AO206">
            <v>-6.499999999999972</v>
          </cell>
          <cell r="AP206">
            <v>-3.5</v>
          </cell>
          <cell r="AQ206">
            <v>12.5</v>
          </cell>
          <cell r="AR206">
            <v>18.799999999999983</v>
          </cell>
          <cell r="AS206">
            <v>34.89999999999998</v>
          </cell>
          <cell r="AT206">
            <v>62.69999999999996</v>
          </cell>
        </row>
        <row r="207">
          <cell r="G207">
            <v>137.2</v>
          </cell>
          <cell r="H207">
            <v>122.7</v>
          </cell>
          <cell r="I207">
            <v>130</v>
          </cell>
          <cell r="J207">
            <v>131.5</v>
          </cell>
          <cell r="K207">
            <v>521.4</v>
          </cell>
          <cell r="L207">
            <v>123.3</v>
          </cell>
          <cell r="M207">
            <v>126.6</v>
          </cell>
          <cell r="N207">
            <v>122</v>
          </cell>
          <cell r="O207">
            <v>134.6</v>
          </cell>
          <cell r="P207">
            <v>506.5</v>
          </cell>
          <cell r="Q207">
            <v>142</v>
          </cell>
          <cell r="R207">
            <v>147.4</v>
          </cell>
          <cell r="S207">
            <v>132.5</v>
          </cell>
          <cell r="T207">
            <v>156.5</v>
          </cell>
          <cell r="U207">
            <v>578.4</v>
          </cell>
          <cell r="V207">
            <v>143.2</v>
          </cell>
          <cell r="W207">
            <v>149.9</v>
          </cell>
          <cell r="X207">
            <v>160.1</v>
          </cell>
          <cell r="Y207">
            <v>174</v>
          </cell>
          <cell r="Z207">
            <v>627.2</v>
          </cell>
          <cell r="AA207">
            <v>170.6</v>
          </cell>
          <cell r="AB207">
            <v>159.8</v>
          </cell>
          <cell r="AC207">
            <v>179.4</v>
          </cell>
          <cell r="AD207">
            <v>194</v>
          </cell>
          <cell r="AE207">
            <v>703.8</v>
          </cell>
          <cell r="AF207">
            <v>169.8</v>
          </cell>
          <cell r="AG207">
            <v>210.9</v>
          </cell>
          <cell r="AH207">
            <v>206.6</v>
          </cell>
          <cell r="AI207">
            <v>231.6</v>
          </cell>
          <cell r="AJ207">
            <v>818.9000000000001</v>
          </cell>
          <cell r="AK207">
            <v>218.6</v>
          </cell>
          <cell r="AL207">
            <v>258.3</v>
          </cell>
          <cell r="AM207">
            <v>248.6</v>
          </cell>
          <cell r="AN207">
            <v>253</v>
          </cell>
          <cell r="AO207">
            <v>978.5</v>
          </cell>
          <cell r="AP207">
            <v>257.1</v>
          </cell>
          <cell r="AQ207">
            <v>278</v>
          </cell>
          <cell r="AR207">
            <v>263.7</v>
          </cell>
          <cell r="AS207">
            <v>276.2</v>
          </cell>
          <cell r="AT207">
            <v>1075</v>
          </cell>
        </row>
        <row r="208">
          <cell r="G208">
            <v>0.3</v>
          </cell>
          <cell r="H208">
            <v>0.3</v>
          </cell>
          <cell r="I208">
            <v>0.3</v>
          </cell>
          <cell r="J208">
            <v>0.4</v>
          </cell>
          <cell r="K208">
            <v>1.2999999999999998</v>
          </cell>
          <cell r="L208">
            <v>0.3</v>
          </cell>
          <cell r="M208">
            <v>0.1</v>
          </cell>
          <cell r="N208">
            <v>0</v>
          </cell>
          <cell r="O208">
            <v>0.1</v>
          </cell>
          <cell r="P208">
            <v>0.5</v>
          </cell>
          <cell r="Q208">
            <v>0</v>
          </cell>
          <cell r="R208">
            <v>0</v>
          </cell>
          <cell r="S208">
            <v>0</v>
          </cell>
          <cell r="T208">
            <v>0.5</v>
          </cell>
          <cell r="U208">
            <v>0.5</v>
          </cell>
          <cell r="V208">
            <v>0.2</v>
          </cell>
          <cell r="W208">
            <v>0.1</v>
          </cell>
          <cell r="X208">
            <v>0.1</v>
          </cell>
          <cell r="Y208">
            <v>0.1</v>
          </cell>
          <cell r="Z208">
            <v>0.5</v>
          </cell>
          <cell r="AA208">
            <v>0.1</v>
          </cell>
          <cell r="AB208">
            <v>0.4</v>
          </cell>
          <cell r="AC208">
            <v>0.7</v>
          </cell>
          <cell r="AD208">
            <v>0.5</v>
          </cell>
          <cell r="AE208">
            <v>1.7</v>
          </cell>
          <cell r="AF208">
            <v>1.8</v>
          </cell>
          <cell r="AG208">
            <v>0.3</v>
          </cell>
          <cell r="AH208">
            <v>0.3</v>
          </cell>
          <cell r="AI208">
            <v>3.6</v>
          </cell>
          <cell r="AJ208">
            <v>6</v>
          </cell>
          <cell r="AK208">
            <v>0.3</v>
          </cell>
          <cell r="AL208">
            <v>0.2</v>
          </cell>
          <cell r="AM208">
            <v>1.3</v>
          </cell>
          <cell r="AN208">
            <v>0.4</v>
          </cell>
          <cell r="AO208">
            <v>2.2</v>
          </cell>
          <cell r="AP208">
            <v>1.3</v>
          </cell>
          <cell r="AQ208">
            <v>23.1</v>
          </cell>
          <cell r="AR208">
            <v>18.9</v>
          </cell>
          <cell r="AS208">
            <v>20</v>
          </cell>
          <cell r="AT208">
            <v>63.3</v>
          </cell>
        </row>
        <row r="209">
          <cell r="G209">
            <v>48</v>
          </cell>
          <cell r="H209">
            <v>51</v>
          </cell>
          <cell r="I209">
            <v>55.9</v>
          </cell>
          <cell r="J209">
            <v>56.5</v>
          </cell>
          <cell r="K209">
            <v>211.4</v>
          </cell>
          <cell r="L209">
            <v>55.5</v>
          </cell>
          <cell r="M209">
            <v>52.2</v>
          </cell>
          <cell r="N209">
            <v>55.4</v>
          </cell>
          <cell r="O209">
            <v>56.4</v>
          </cell>
          <cell r="P209">
            <v>219.5</v>
          </cell>
          <cell r="Q209">
            <v>54.7</v>
          </cell>
          <cell r="R209">
            <v>52</v>
          </cell>
          <cell r="S209">
            <v>60.5</v>
          </cell>
          <cell r="T209">
            <v>70.3</v>
          </cell>
          <cell r="U209">
            <v>237.5</v>
          </cell>
          <cell r="V209">
            <v>65.3</v>
          </cell>
          <cell r="W209">
            <v>67.6</v>
          </cell>
          <cell r="X209">
            <v>80.7</v>
          </cell>
          <cell r="Y209">
            <v>85.9</v>
          </cell>
          <cell r="Z209">
            <v>299.5</v>
          </cell>
          <cell r="AA209">
            <v>81.8</v>
          </cell>
          <cell r="AB209">
            <v>78.1</v>
          </cell>
          <cell r="AC209">
            <v>85.6</v>
          </cell>
          <cell r="AD209">
            <v>85.3</v>
          </cell>
          <cell r="AE209">
            <v>330.79999999999995</v>
          </cell>
          <cell r="AF209">
            <v>79.5</v>
          </cell>
          <cell r="AG209">
            <v>84.9</v>
          </cell>
          <cell r="AH209">
            <v>94.1</v>
          </cell>
          <cell r="AI209">
            <v>95.7</v>
          </cell>
          <cell r="AJ209">
            <v>354.2</v>
          </cell>
          <cell r="AK209">
            <v>105.7</v>
          </cell>
          <cell r="AL209">
            <v>109.3</v>
          </cell>
          <cell r="AM209">
            <v>131.1</v>
          </cell>
          <cell r="AN209">
            <v>133.8</v>
          </cell>
          <cell r="AO209">
            <v>479.90000000000003</v>
          </cell>
          <cell r="AP209">
            <v>126</v>
          </cell>
          <cell r="AQ209">
            <v>124.4</v>
          </cell>
          <cell r="AR209">
            <v>134.4</v>
          </cell>
          <cell r="AS209">
            <v>148.4</v>
          </cell>
          <cell r="AT209">
            <v>533.2</v>
          </cell>
        </row>
        <row r="210">
          <cell r="G210">
            <v>88.89999999999998</v>
          </cell>
          <cell r="H210">
            <v>71.4</v>
          </cell>
          <cell r="I210">
            <v>73.79999999999998</v>
          </cell>
          <cell r="J210">
            <v>74.6</v>
          </cell>
          <cell r="K210">
            <v>308.69999999999993</v>
          </cell>
          <cell r="L210">
            <v>67.5</v>
          </cell>
          <cell r="M210">
            <v>74.3</v>
          </cell>
          <cell r="N210">
            <v>66.6</v>
          </cell>
          <cell r="O210">
            <v>78.1</v>
          </cell>
          <cell r="P210">
            <v>286.5</v>
          </cell>
          <cell r="Q210">
            <v>87.3</v>
          </cell>
          <cell r="R210">
            <v>95.4</v>
          </cell>
          <cell r="S210">
            <v>72</v>
          </cell>
          <cell r="T210">
            <v>85.7</v>
          </cell>
          <cell r="U210">
            <v>340.4</v>
          </cell>
          <cell r="V210">
            <v>77.7</v>
          </cell>
          <cell r="W210">
            <v>82.20000000000002</v>
          </cell>
          <cell r="X210">
            <v>79.3</v>
          </cell>
          <cell r="Y210">
            <v>88</v>
          </cell>
          <cell r="Z210">
            <v>327.20000000000005</v>
          </cell>
          <cell r="AA210">
            <v>88.7</v>
          </cell>
          <cell r="AB210">
            <v>81.30000000000001</v>
          </cell>
          <cell r="AC210">
            <v>93.10000000000002</v>
          </cell>
          <cell r="AD210">
            <v>108.2</v>
          </cell>
          <cell r="AE210">
            <v>371.3</v>
          </cell>
          <cell r="AF210">
            <v>88.5</v>
          </cell>
          <cell r="AG210">
            <v>125.69999999999999</v>
          </cell>
          <cell r="AH210">
            <v>112.19999999999999</v>
          </cell>
          <cell r="AI210">
            <v>132.3</v>
          </cell>
          <cell r="AJ210">
            <v>458.7</v>
          </cell>
          <cell r="AK210">
            <v>112.59999999999998</v>
          </cell>
          <cell r="AL210">
            <v>148.8</v>
          </cell>
          <cell r="AM210">
            <v>116.19999999999999</v>
          </cell>
          <cell r="AN210">
            <v>118.79999999999998</v>
          </cell>
          <cell r="AO210">
            <v>496.4</v>
          </cell>
          <cell r="AP210">
            <v>129.8</v>
          </cell>
          <cell r="AQ210">
            <v>130.5</v>
          </cell>
          <cell r="AR210">
            <v>110.39999999999998</v>
          </cell>
          <cell r="AS210">
            <v>107.79999999999998</v>
          </cell>
          <cell r="AT210">
            <v>478.5</v>
          </cell>
        </row>
        <row r="211">
          <cell r="G211">
            <v>-157.5</v>
          </cell>
          <cell r="H211">
            <v>-167.7</v>
          </cell>
          <cell r="I211">
            <v>-146.4</v>
          </cell>
          <cell r="J211">
            <v>-160.6</v>
          </cell>
          <cell r="K211">
            <v>-632.2</v>
          </cell>
          <cell r="L211">
            <v>-203.3</v>
          </cell>
          <cell r="M211">
            <v>-163.3</v>
          </cell>
          <cell r="N211">
            <v>-124.6</v>
          </cell>
          <cell r="O211">
            <v>-110.5</v>
          </cell>
          <cell r="P211">
            <v>-601.7</v>
          </cell>
          <cell r="Q211">
            <v>-156.5</v>
          </cell>
          <cell r="R211">
            <v>-144.3</v>
          </cell>
          <cell r="S211">
            <v>-105.5</v>
          </cell>
          <cell r="T211">
            <v>-122.3</v>
          </cell>
          <cell r="U211">
            <v>-528.6</v>
          </cell>
          <cell r="V211">
            <v>-177.4</v>
          </cell>
          <cell r="W211">
            <v>-183.3</v>
          </cell>
          <cell r="X211">
            <v>-137.8</v>
          </cell>
          <cell r="Y211">
            <v>-156.2</v>
          </cell>
          <cell r="Z211">
            <v>-654.7</v>
          </cell>
          <cell r="AA211">
            <v>-202.4</v>
          </cell>
          <cell r="AB211">
            <v>-191</v>
          </cell>
          <cell r="AC211">
            <v>-184</v>
          </cell>
          <cell r="AD211">
            <v>-130.4</v>
          </cell>
          <cell r="AE211">
            <v>-707.8</v>
          </cell>
          <cell r="AF211">
            <v>-247</v>
          </cell>
          <cell r="AG211">
            <v>-234.1</v>
          </cell>
          <cell r="AH211">
            <v>-219.9</v>
          </cell>
          <cell r="AI211">
            <v>-251.8</v>
          </cell>
          <cell r="AJ211">
            <v>-952.8</v>
          </cell>
          <cell r="AK211">
            <v>-268.7</v>
          </cell>
          <cell r="AL211">
            <v>-247.2</v>
          </cell>
          <cell r="AM211">
            <v>-234.2</v>
          </cell>
          <cell r="AN211">
            <v>-234.9</v>
          </cell>
          <cell r="AO211">
            <v>-984.9999999999999</v>
          </cell>
          <cell r="AP211">
            <v>-260.6</v>
          </cell>
          <cell r="AQ211">
            <v>-265.5</v>
          </cell>
          <cell r="AR211">
            <v>-244.9</v>
          </cell>
          <cell r="AS211">
            <v>-241.3</v>
          </cell>
          <cell r="AT211">
            <v>-1012.3</v>
          </cell>
        </row>
        <row r="212">
          <cell r="G212">
            <v>-14.2</v>
          </cell>
          <cell r="H212">
            <v>-14.2</v>
          </cell>
          <cell r="I212">
            <v>-13.9</v>
          </cell>
          <cell r="J212">
            <v>-15.2</v>
          </cell>
          <cell r="K212">
            <v>-57.5</v>
          </cell>
          <cell r="L212">
            <v>-17.2</v>
          </cell>
          <cell r="M212">
            <v>-10.5</v>
          </cell>
          <cell r="N212">
            <v>-8.2</v>
          </cell>
          <cell r="O212">
            <v>-8.4</v>
          </cell>
          <cell r="P212">
            <v>-44.3</v>
          </cell>
          <cell r="Q212">
            <v>-8.9</v>
          </cell>
          <cell r="R212">
            <v>-8.7</v>
          </cell>
          <cell r="S212">
            <v>-8.3</v>
          </cell>
          <cell r="T212">
            <v>-8</v>
          </cell>
          <cell r="U212">
            <v>-33.900000000000006</v>
          </cell>
          <cell r="V212">
            <v>-9.5</v>
          </cell>
          <cell r="W212">
            <v>-10</v>
          </cell>
          <cell r="X212">
            <v>-10.1</v>
          </cell>
          <cell r="Y212">
            <v>-9.6</v>
          </cell>
          <cell r="Z212">
            <v>-39.2</v>
          </cell>
          <cell r="AA212">
            <v>-11.4</v>
          </cell>
          <cell r="AB212">
            <v>-10.3</v>
          </cell>
          <cell r="AC212">
            <v>-11</v>
          </cell>
          <cell r="AD212">
            <v>-10.9</v>
          </cell>
          <cell r="AE212">
            <v>-43.6</v>
          </cell>
          <cell r="AF212">
            <v>-10.5</v>
          </cell>
          <cell r="AG212">
            <v>-11</v>
          </cell>
          <cell r="AH212">
            <v>-13.1</v>
          </cell>
          <cell r="AI212">
            <v>-12.2</v>
          </cell>
          <cell r="AJ212">
            <v>-46.8</v>
          </cell>
          <cell r="AK212">
            <v>-11.8</v>
          </cell>
          <cell r="AL212">
            <v>-12.2</v>
          </cell>
          <cell r="AM212">
            <v>-13.8</v>
          </cell>
          <cell r="AN212">
            <v>-12.2</v>
          </cell>
          <cell r="AO212">
            <v>-50</v>
          </cell>
          <cell r="AP212">
            <v>-12.8</v>
          </cell>
          <cell r="AQ212">
            <v>-11.9</v>
          </cell>
          <cell r="AR212">
            <v>-13.1</v>
          </cell>
          <cell r="AS212">
            <v>-13</v>
          </cell>
          <cell r="AT212">
            <v>-50.800000000000004</v>
          </cell>
        </row>
        <row r="213">
          <cell r="G213">
            <v>-53.7</v>
          </cell>
          <cell r="H213">
            <v>-59.2</v>
          </cell>
          <cell r="I213">
            <v>-45.1</v>
          </cell>
          <cell r="J213">
            <v>-38.8</v>
          </cell>
          <cell r="K213">
            <v>-196.8</v>
          </cell>
          <cell r="L213">
            <v>-79.1</v>
          </cell>
          <cell r="M213">
            <v>-57.6</v>
          </cell>
          <cell r="N213">
            <v>-26</v>
          </cell>
          <cell r="O213">
            <v>-31.8</v>
          </cell>
          <cell r="P213">
            <v>-194.5</v>
          </cell>
          <cell r="Q213">
            <v>-79.4</v>
          </cell>
          <cell r="R213">
            <v>-64.4</v>
          </cell>
          <cell r="S213">
            <v>-28.5</v>
          </cell>
          <cell r="T213">
            <v>-32.7</v>
          </cell>
          <cell r="U213">
            <v>-205</v>
          </cell>
          <cell r="V213">
            <v>-86.9</v>
          </cell>
          <cell r="W213">
            <v>-69.6</v>
          </cell>
          <cell r="X213">
            <v>-36.4</v>
          </cell>
          <cell r="Y213">
            <v>-36.1</v>
          </cell>
          <cell r="Z213">
            <v>-229</v>
          </cell>
          <cell r="AA213">
            <v>-90.8</v>
          </cell>
          <cell r="AB213">
            <v>-57.4</v>
          </cell>
          <cell r="AC213">
            <v>-37.3</v>
          </cell>
          <cell r="AD213">
            <v>-44</v>
          </cell>
          <cell r="AE213">
            <v>-229.5</v>
          </cell>
          <cell r="AF213">
            <v>-87.3</v>
          </cell>
          <cell r="AG213">
            <v>-66.8</v>
          </cell>
          <cell r="AH213">
            <v>-44.9</v>
          </cell>
          <cell r="AI213">
            <v>-57.4</v>
          </cell>
          <cell r="AJ213">
            <v>-256.4</v>
          </cell>
          <cell r="AK213">
            <v>-110.3</v>
          </cell>
          <cell r="AL213">
            <v>-81.3</v>
          </cell>
          <cell r="AM213">
            <v>-51.6</v>
          </cell>
          <cell r="AN213">
            <v>-52.8</v>
          </cell>
          <cell r="AO213">
            <v>-296</v>
          </cell>
          <cell r="AP213">
            <v>-86</v>
          </cell>
          <cell r="AQ213">
            <v>-82.5</v>
          </cell>
          <cell r="AR213">
            <v>-48.4</v>
          </cell>
          <cell r="AS213">
            <v>-54.4</v>
          </cell>
          <cell r="AT213">
            <v>-271.3</v>
          </cell>
        </row>
        <row r="214">
          <cell r="G214">
            <v>-89.60000000000001</v>
          </cell>
          <cell r="H214">
            <v>-94.3</v>
          </cell>
          <cell r="I214">
            <v>-87.4</v>
          </cell>
          <cell r="J214">
            <v>-106.60000000000001</v>
          </cell>
          <cell r="K214">
            <v>-377.90000000000003</v>
          </cell>
          <cell r="L214">
            <v>-107.00000000000003</v>
          </cell>
          <cell r="M214">
            <v>-95.20000000000002</v>
          </cell>
          <cell r="N214">
            <v>-90.39999999999999</v>
          </cell>
          <cell r="O214">
            <v>-70.3</v>
          </cell>
          <cell r="P214">
            <v>-362.90000000000003</v>
          </cell>
          <cell r="Q214">
            <v>-68.19999999999999</v>
          </cell>
          <cell r="R214">
            <v>-71.20000000000002</v>
          </cell>
          <cell r="S214">
            <v>-68.7</v>
          </cell>
          <cell r="T214">
            <v>-81.6</v>
          </cell>
          <cell r="U214">
            <v>-289.70000000000005</v>
          </cell>
          <cell r="V214">
            <v>-81</v>
          </cell>
          <cell r="W214">
            <v>-103.70000000000002</v>
          </cell>
          <cell r="X214">
            <v>-91.30000000000001</v>
          </cell>
          <cell r="Y214">
            <v>-110.5</v>
          </cell>
          <cell r="Z214">
            <v>-386.5</v>
          </cell>
          <cell r="AA214">
            <v>-100.2</v>
          </cell>
          <cell r="AB214">
            <v>-123.29999999999998</v>
          </cell>
          <cell r="AC214">
            <v>-135.7</v>
          </cell>
          <cell r="AD214">
            <v>-75.5</v>
          </cell>
          <cell r="AE214">
            <v>-434.7</v>
          </cell>
          <cell r="AF214">
            <v>-149.2</v>
          </cell>
          <cell r="AG214">
            <v>-156.3</v>
          </cell>
          <cell r="AH214">
            <v>-161.9</v>
          </cell>
          <cell r="AI214">
            <v>-182.20000000000002</v>
          </cell>
          <cell r="AJ214">
            <v>-649.6</v>
          </cell>
          <cell r="AK214">
            <v>-146.59999999999997</v>
          </cell>
          <cell r="AL214">
            <v>-153.7</v>
          </cell>
          <cell r="AM214">
            <v>-168.79999999999998</v>
          </cell>
          <cell r="AN214">
            <v>-169.90000000000003</v>
          </cell>
          <cell r="AO214">
            <v>-639</v>
          </cell>
          <cell r="AP214">
            <v>-161.8</v>
          </cell>
          <cell r="AQ214">
            <v>-171.1</v>
          </cell>
          <cell r="AR214">
            <v>-183.4</v>
          </cell>
          <cell r="AS214">
            <v>-173.9</v>
          </cell>
          <cell r="AT214">
            <v>-690.1999999999999</v>
          </cell>
        </row>
        <row r="217">
          <cell r="G217">
            <v>-53.10000000000002</v>
          </cell>
          <cell r="H217">
            <v>-193.89999999999998</v>
          </cell>
          <cell r="I217">
            <v>-147.00000000000006</v>
          </cell>
          <cell r="J217">
            <v>-81.90000000000003</v>
          </cell>
          <cell r="K217">
            <v>-475.9000000000001</v>
          </cell>
          <cell r="L217">
            <v>-117.39999999999998</v>
          </cell>
          <cell r="M217">
            <v>-99.50000000000011</v>
          </cell>
          <cell r="N217">
            <v>-64.19999999999999</v>
          </cell>
          <cell r="O217">
            <v>46.19999999999999</v>
          </cell>
          <cell r="P217">
            <v>-234.9000000000001</v>
          </cell>
          <cell r="Q217">
            <v>107.59999999999991</v>
          </cell>
          <cell r="R217">
            <v>-52</v>
          </cell>
          <cell r="S217">
            <v>-39.19999999999999</v>
          </cell>
          <cell r="T217">
            <v>16.299999999999955</v>
          </cell>
          <cell r="U217">
            <v>32.699999999999875</v>
          </cell>
          <cell r="V217">
            <v>35.19999999999993</v>
          </cell>
          <cell r="W217">
            <v>-97.09999999999991</v>
          </cell>
          <cell r="X217">
            <v>-96.19999999999993</v>
          </cell>
          <cell r="Y217">
            <v>-19.100000000000023</v>
          </cell>
          <cell r="Z217">
            <v>-177.19999999999993</v>
          </cell>
          <cell r="AA217">
            <v>41.20000000000016</v>
          </cell>
          <cell r="AB217">
            <v>-153.30000000000007</v>
          </cell>
          <cell r="AC217">
            <v>-129.69999999999993</v>
          </cell>
          <cell r="AD217">
            <v>14.600000000000023</v>
          </cell>
          <cell r="AE217">
            <v>-227.19999999999982</v>
          </cell>
          <cell r="AF217">
            <v>81.79999999999995</v>
          </cell>
          <cell r="AG217">
            <v>-116.39999999999986</v>
          </cell>
          <cell r="AH217">
            <v>-98.20000000000005</v>
          </cell>
          <cell r="AI217">
            <v>-16.399999999999864</v>
          </cell>
          <cell r="AJ217">
            <v>-149.19999999999982</v>
          </cell>
          <cell r="AK217">
            <v>30.300000000000068</v>
          </cell>
          <cell r="AL217">
            <v>-126.59999999999991</v>
          </cell>
          <cell r="AM217">
            <v>-204</v>
          </cell>
          <cell r="AN217">
            <v>-21.09999999999991</v>
          </cell>
          <cell r="AO217">
            <v>-321.39999999999975</v>
          </cell>
          <cell r="AP217">
            <v>33.099999999999795</v>
          </cell>
          <cell r="AQ217">
            <v>-155.20000000000005</v>
          </cell>
          <cell r="AR217">
            <v>-145.39999999999998</v>
          </cell>
          <cell r="AS217">
            <v>6.699999999999818</v>
          </cell>
          <cell r="AT217">
            <v>-260.8000000000004</v>
          </cell>
        </row>
        <row r="218">
          <cell r="G218">
            <v>457.09999999999997</v>
          </cell>
          <cell r="H218">
            <v>347</v>
          </cell>
          <cell r="I218">
            <v>347.7</v>
          </cell>
          <cell r="J218">
            <v>384.2</v>
          </cell>
          <cell r="K218">
            <v>1536</v>
          </cell>
          <cell r="L218">
            <v>477.9</v>
          </cell>
          <cell r="M218">
            <v>444.9</v>
          </cell>
          <cell r="N218">
            <v>424.59999999999997</v>
          </cell>
          <cell r="O218">
            <v>501.5</v>
          </cell>
          <cell r="P218">
            <v>1848.8999999999999</v>
          </cell>
          <cell r="Q218">
            <v>656.5</v>
          </cell>
          <cell r="R218">
            <v>493.29999999999995</v>
          </cell>
          <cell r="S218">
            <v>427.1</v>
          </cell>
          <cell r="T218">
            <v>550.0999999999999</v>
          </cell>
          <cell r="U218">
            <v>2127</v>
          </cell>
          <cell r="V218">
            <v>670</v>
          </cell>
          <cell r="W218">
            <v>571.2</v>
          </cell>
          <cell r="X218">
            <v>500.20000000000005</v>
          </cell>
          <cell r="Y218">
            <v>615.9</v>
          </cell>
          <cell r="Z218">
            <v>2357.3</v>
          </cell>
          <cell r="AA218">
            <v>738.5000000000001</v>
          </cell>
          <cell r="AB218">
            <v>567.8</v>
          </cell>
          <cell r="AC218">
            <v>539.9</v>
          </cell>
          <cell r="AD218">
            <v>666.3</v>
          </cell>
          <cell r="AE218">
            <v>2512.5</v>
          </cell>
          <cell r="AF218">
            <v>835.5999999999999</v>
          </cell>
          <cell r="AG218">
            <v>609.4000000000001</v>
          </cell>
          <cell r="AH218">
            <v>640</v>
          </cell>
          <cell r="AI218">
            <v>754.7</v>
          </cell>
          <cell r="AJ218">
            <v>2839.7</v>
          </cell>
          <cell r="AK218">
            <v>938.9</v>
          </cell>
          <cell r="AL218">
            <v>779.2</v>
          </cell>
          <cell r="AM218">
            <v>754</v>
          </cell>
          <cell r="AN218">
            <v>862.6</v>
          </cell>
          <cell r="AO218">
            <v>3334.7</v>
          </cell>
          <cell r="AP218">
            <v>1048.1</v>
          </cell>
          <cell r="AQ218">
            <v>856.6</v>
          </cell>
          <cell r="AR218">
            <v>807</v>
          </cell>
          <cell r="AS218">
            <v>949.0999999999999</v>
          </cell>
          <cell r="AT218">
            <v>3660.7999999999997</v>
          </cell>
        </row>
        <row r="219">
          <cell r="G219">
            <v>-510.2</v>
          </cell>
          <cell r="H219">
            <v>-540.9</v>
          </cell>
          <cell r="I219">
            <v>-494.70000000000005</v>
          </cell>
          <cell r="J219">
            <v>-466.1</v>
          </cell>
          <cell r="K219">
            <v>-2011.9</v>
          </cell>
          <cell r="L219">
            <v>-595.3</v>
          </cell>
          <cell r="M219">
            <v>-544.4000000000001</v>
          </cell>
          <cell r="N219">
            <v>-488.79999999999995</v>
          </cell>
          <cell r="O219">
            <v>-455.3</v>
          </cell>
          <cell r="P219">
            <v>-2083.8</v>
          </cell>
          <cell r="Q219">
            <v>-548.9000000000001</v>
          </cell>
          <cell r="R219">
            <v>-545.3</v>
          </cell>
          <cell r="S219">
            <v>-466.3</v>
          </cell>
          <cell r="T219">
            <v>-533.8</v>
          </cell>
          <cell r="U219">
            <v>-2094.3</v>
          </cell>
          <cell r="V219">
            <v>-634.8000000000001</v>
          </cell>
          <cell r="W219">
            <v>-668.3</v>
          </cell>
          <cell r="X219">
            <v>-596.4</v>
          </cell>
          <cell r="Y219">
            <v>-635</v>
          </cell>
          <cell r="Z219">
            <v>-2534.5</v>
          </cell>
          <cell r="AA219">
            <v>-697.3</v>
          </cell>
          <cell r="AB219">
            <v>-721.1</v>
          </cell>
          <cell r="AC219">
            <v>-669.5999999999999</v>
          </cell>
          <cell r="AD219">
            <v>-651.6999999999999</v>
          </cell>
          <cell r="AE219">
            <v>-2739.7</v>
          </cell>
          <cell r="AF219">
            <v>-753.8</v>
          </cell>
          <cell r="AG219">
            <v>-725.8</v>
          </cell>
          <cell r="AH219">
            <v>-738.2</v>
          </cell>
          <cell r="AI219">
            <v>-771.0999999999999</v>
          </cell>
          <cell r="AJ219">
            <v>-2988.9</v>
          </cell>
          <cell r="AK219">
            <v>-908.5999999999999</v>
          </cell>
          <cell r="AL219">
            <v>-905.8</v>
          </cell>
          <cell r="AM219">
            <v>-958</v>
          </cell>
          <cell r="AN219">
            <v>-883.6999999999999</v>
          </cell>
          <cell r="AO219">
            <v>-3656.0999999999995</v>
          </cell>
          <cell r="AP219">
            <v>-1015.0000000000001</v>
          </cell>
          <cell r="AQ219">
            <v>-1011.8000000000001</v>
          </cell>
          <cell r="AR219">
            <v>-952.4</v>
          </cell>
          <cell r="AS219">
            <v>-942.4000000000001</v>
          </cell>
          <cell r="AT219">
            <v>-3921.6000000000004</v>
          </cell>
        </row>
        <row r="222">
          <cell r="G222" t="str">
            <v>  SERVICIOS  FINANCIEROS</v>
          </cell>
          <cell r="Q222" t="str">
            <v>  SERVICIOS  FINANCIEROS</v>
          </cell>
          <cell r="AA222" t="str">
            <v>  SERVICIOS  FINANCIEROS</v>
          </cell>
          <cell r="AK222" t="str">
            <v>  SERVICIOS  FINANCIEROS</v>
          </cell>
          <cell r="AP222" t="str">
            <v>  SERVICIOS  FINANCIEROS</v>
          </cell>
        </row>
        <row r="223">
          <cell r="G223" t="str">
            <v>(Mill US$)</v>
          </cell>
          <cell r="Q223" t="str">
            <v>(Mill US$)</v>
          </cell>
          <cell r="AA223" t="str">
            <v>(Mill US$)</v>
          </cell>
          <cell r="AK223" t="str">
            <v>(Mill US$)</v>
          </cell>
          <cell r="AP223" t="str">
            <v>(Mill US$)</v>
          </cell>
        </row>
        <row r="224">
          <cell r="P224" t="str">
            <v>Hoja 4a</v>
          </cell>
          <cell r="Z224" t="str">
            <v>Hoja 4b</v>
          </cell>
          <cell r="AJ224" t="str">
            <v>Hoja 4c</v>
          </cell>
          <cell r="AT224" t="str">
            <v>Hoja 4d</v>
          </cell>
        </row>
        <row r="225">
          <cell r="I225" t="str">
            <v>1 9 8 9</v>
          </cell>
          <cell r="N225" t="str">
            <v>1 9 9 0</v>
          </cell>
          <cell r="S225" t="str">
            <v>1 9 9 1</v>
          </cell>
          <cell r="X225" t="str">
            <v>1 9 9 2</v>
          </cell>
          <cell r="AC225" t="str">
            <v>1 9 9 3</v>
          </cell>
          <cell r="AH225" t="str">
            <v>1 9 9 4</v>
          </cell>
          <cell r="AM225" t="str">
            <v>1 9 9 5</v>
          </cell>
          <cell r="AR225" t="str">
            <v>1 9 9 6</v>
          </cell>
        </row>
        <row r="226">
          <cell r="G226" t="str">
            <v>    I TRIM</v>
          </cell>
          <cell r="H226" t="str">
            <v>  II TRIM</v>
          </cell>
          <cell r="I226" t="str">
            <v> III TRIM</v>
          </cell>
          <cell r="J226" t="str">
            <v>IV TRIM</v>
          </cell>
          <cell r="K226" t="str">
            <v>TOTAL</v>
          </cell>
          <cell r="L226" t="str">
            <v>    I TRIM</v>
          </cell>
          <cell r="M226" t="str">
            <v>  II TRIM</v>
          </cell>
          <cell r="N226" t="str">
            <v> III TRIM</v>
          </cell>
          <cell r="O226" t="str">
            <v>IV TRIM</v>
          </cell>
          <cell r="P226" t="str">
            <v>TOTAL</v>
          </cell>
          <cell r="Q226" t="str">
            <v>    I TRIM</v>
          </cell>
          <cell r="R226" t="str">
            <v>  II TRIM</v>
          </cell>
          <cell r="S226" t="str">
            <v> III TRIM</v>
          </cell>
          <cell r="T226" t="str">
            <v>IV TRIM</v>
          </cell>
          <cell r="U226" t="str">
            <v>TOTAL</v>
          </cell>
          <cell r="V226" t="str">
            <v>    I TRIM</v>
          </cell>
          <cell r="W226" t="str">
            <v>  II TRIM</v>
          </cell>
          <cell r="X226" t="str">
            <v> III TRIM</v>
          </cell>
          <cell r="Y226" t="str">
            <v>IV TRIM</v>
          </cell>
          <cell r="Z226" t="str">
            <v>TOTAL</v>
          </cell>
          <cell r="AA226" t="str">
            <v>    I TRIM</v>
          </cell>
          <cell r="AB226" t="str">
            <v>  II TRIM</v>
          </cell>
          <cell r="AC226" t="str">
            <v> III TRIM</v>
          </cell>
          <cell r="AD226" t="str">
            <v>IV TRIM</v>
          </cell>
          <cell r="AE226" t="str">
            <v>TOTAL</v>
          </cell>
          <cell r="AF226" t="str">
            <v>    I TRIM</v>
          </cell>
          <cell r="AG226" t="str">
            <v>  II TRIM</v>
          </cell>
          <cell r="AH226" t="str">
            <v> III TRIM</v>
          </cell>
          <cell r="AI226" t="str">
            <v>IV TRIM</v>
          </cell>
          <cell r="AJ226" t="str">
            <v>TOTAL</v>
          </cell>
          <cell r="AK226" t="str">
            <v>    I TRIM</v>
          </cell>
          <cell r="AL226" t="str">
            <v>  II TRIM</v>
          </cell>
          <cell r="AM226" t="str">
            <v> III TRIM</v>
          </cell>
          <cell r="AN226" t="str">
            <v>IV TRIM</v>
          </cell>
          <cell r="AO226" t="str">
            <v>TOTAL</v>
          </cell>
          <cell r="AP226" t="str">
            <v>    I TRIM</v>
          </cell>
          <cell r="AQ226" t="str">
            <v>  II TRIM</v>
          </cell>
          <cell r="AR226" t="str">
            <v> III TRIM</v>
          </cell>
          <cell r="AS226" t="str">
            <v>IV TRIM</v>
          </cell>
          <cell r="AT226" t="str">
            <v>TOTAL</v>
          </cell>
        </row>
        <row r="228">
          <cell r="G228">
            <v>773.3000000000001</v>
          </cell>
          <cell r="H228">
            <v>454.8</v>
          </cell>
          <cell r="I228">
            <v>313.5</v>
          </cell>
          <cell r="J228">
            <v>237.8</v>
          </cell>
          <cell r="K228">
            <v>1779.4</v>
          </cell>
          <cell r="L228">
            <v>741.6</v>
          </cell>
          <cell r="M228">
            <v>489.3</v>
          </cell>
          <cell r="N228">
            <v>309.1</v>
          </cell>
          <cell r="O228">
            <v>283.8</v>
          </cell>
          <cell r="P228">
            <v>1823.8</v>
          </cell>
          <cell r="Q228">
            <v>637.9</v>
          </cell>
          <cell r="R228">
            <v>455.29999999999995</v>
          </cell>
          <cell r="S228">
            <v>309.49999999999994</v>
          </cell>
          <cell r="T228">
            <v>220.8</v>
          </cell>
          <cell r="U228">
            <v>1623.4999999999998</v>
          </cell>
          <cell r="V228">
            <v>536.6999999999999</v>
          </cell>
          <cell r="W228">
            <v>330</v>
          </cell>
          <cell r="X228">
            <v>276.6</v>
          </cell>
          <cell r="Y228">
            <v>259.20000000000005</v>
          </cell>
          <cell r="Z228">
            <v>1402.5</v>
          </cell>
          <cell r="AA228">
            <v>419.3999999999999</v>
          </cell>
          <cell r="AB228">
            <v>298.3</v>
          </cell>
          <cell r="AC228">
            <v>257.5</v>
          </cell>
          <cell r="AD228">
            <v>234.40000000000003</v>
          </cell>
          <cell r="AE228">
            <v>1209.6</v>
          </cell>
          <cell r="AF228">
            <v>362.5</v>
          </cell>
          <cell r="AG228">
            <v>283.2</v>
          </cell>
          <cell r="AH228">
            <v>291.09999999999997</v>
          </cell>
          <cell r="AI228">
            <v>247.5</v>
          </cell>
          <cell r="AJ228">
            <v>1184.3</v>
          </cell>
          <cell r="AK228">
            <v>390</v>
          </cell>
          <cell r="AL228">
            <v>377.6</v>
          </cell>
          <cell r="AM228">
            <v>346.90000000000003</v>
          </cell>
          <cell r="AN228">
            <v>285.5</v>
          </cell>
          <cell r="AO228">
            <v>1400</v>
          </cell>
          <cell r="AP228">
            <v>335.7</v>
          </cell>
          <cell r="AQ228">
            <v>364.2</v>
          </cell>
          <cell r="AR228">
            <v>267.8</v>
          </cell>
          <cell r="AS228">
            <v>359.90000000000003</v>
          </cell>
          <cell r="AT228">
            <v>1327.6000000000001</v>
          </cell>
        </row>
        <row r="229">
          <cell r="G229">
            <v>705.3000000000001</v>
          </cell>
          <cell r="H229">
            <v>364.2</v>
          </cell>
          <cell r="I229">
            <v>226.8</v>
          </cell>
          <cell r="J229">
            <v>145.6</v>
          </cell>
          <cell r="K229">
            <v>1441.8999999999999</v>
          </cell>
          <cell r="L229">
            <v>654.5</v>
          </cell>
          <cell r="M229">
            <v>393.3</v>
          </cell>
          <cell r="N229">
            <v>230.8</v>
          </cell>
          <cell r="O229">
            <v>195.6</v>
          </cell>
          <cell r="P229">
            <v>1474.1999999999998</v>
          </cell>
          <cell r="Q229">
            <v>553.6</v>
          </cell>
          <cell r="R229">
            <v>362.9</v>
          </cell>
          <cell r="S229">
            <v>250.39999999999998</v>
          </cell>
          <cell r="T229">
            <v>166.6</v>
          </cell>
          <cell r="U229">
            <v>1333.5</v>
          </cell>
          <cell r="V229">
            <v>487.5</v>
          </cell>
          <cell r="W229">
            <v>278.1</v>
          </cell>
          <cell r="X229">
            <v>230</v>
          </cell>
          <cell r="Y229">
            <v>212.8</v>
          </cell>
          <cell r="Z229">
            <v>1208.4</v>
          </cell>
          <cell r="AA229">
            <v>368.79999999999995</v>
          </cell>
          <cell r="AB229">
            <v>242.9</v>
          </cell>
          <cell r="AC229">
            <v>207.1</v>
          </cell>
          <cell r="AD229">
            <v>180.90000000000003</v>
          </cell>
          <cell r="AE229">
            <v>999.7</v>
          </cell>
          <cell r="AF229">
            <v>314.5</v>
          </cell>
          <cell r="AG229">
            <v>233.9</v>
          </cell>
          <cell r="AH229">
            <v>238.2</v>
          </cell>
          <cell r="AI229">
            <v>203.9</v>
          </cell>
          <cell r="AJ229">
            <v>990.4999999999999</v>
          </cell>
          <cell r="AK229">
            <v>340.1</v>
          </cell>
          <cell r="AL229">
            <v>321</v>
          </cell>
          <cell r="AM229">
            <v>288</v>
          </cell>
          <cell r="AN229">
            <v>223.9</v>
          </cell>
          <cell r="AO229">
            <v>1173</v>
          </cell>
          <cell r="AP229">
            <v>279.09999999999997</v>
          </cell>
          <cell r="AQ229">
            <v>300.59999999999997</v>
          </cell>
          <cell r="AR229">
            <v>206.6</v>
          </cell>
          <cell r="AS229">
            <v>305.7</v>
          </cell>
          <cell r="AT229">
            <v>1092</v>
          </cell>
        </row>
        <row r="230">
          <cell r="G230">
            <v>466.7</v>
          </cell>
          <cell r="H230">
            <v>238.6</v>
          </cell>
          <cell r="I230">
            <v>124.6</v>
          </cell>
          <cell r="J230">
            <v>91.6</v>
          </cell>
          <cell r="K230">
            <v>921.5</v>
          </cell>
          <cell r="L230">
            <v>439.8</v>
          </cell>
          <cell r="M230">
            <v>273.6</v>
          </cell>
          <cell r="N230">
            <v>122.7</v>
          </cell>
          <cell r="O230">
            <v>79.7</v>
          </cell>
          <cell r="P230">
            <v>915.8000000000002</v>
          </cell>
          <cell r="Q230">
            <v>390.8</v>
          </cell>
          <cell r="R230">
            <v>232.9</v>
          </cell>
          <cell r="S230">
            <v>121.6</v>
          </cell>
          <cell r="T230">
            <v>80.1</v>
          </cell>
          <cell r="U230">
            <v>825.4000000000001</v>
          </cell>
          <cell r="V230">
            <v>324.1</v>
          </cell>
          <cell r="W230">
            <v>181.9</v>
          </cell>
          <cell r="X230">
            <v>128.9</v>
          </cell>
          <cell r="Y230">
            <v>77</v>
          </cell>
          <cell r="Z230">
            <v>711.9</v>
          </cell>
          <cell r="AA230">
            <v>259.4</v>
          </cell>
          <cell r="AB230">
            <v>132.1</v>
          </cell>
          <cell r="AC230">
            <v>125</v>
          </cell>
          <cell r="AD230">
            <v>83.4</v>
          </cell>
          <cell r="AE230">
            <v>599.9</v>
          </cell>
          <cell r="AF230">
            <v>218</v>
          </cell>
          <cell r="AG230">
            <v>112.7</v>
          </cell>
          <cell r="AH230">
            <v>122.1</v>
          </cell>
          <cell r="AI230">
            <v>80.1</v>
          </cell>
          <cell r="AJ230">
            <v>532.9</v>
          </cell>
          <cell r="AK230">
            <v>213.6</v>
          </cell>
          <cell r="AL230">
            <v>132.9</v>
          </cell>
          <cell r="AM230">
            <v>169.8</v>
          </cell>
          <cell r="AN230">
            <v>69.6</v>
          </cell>
          <cell r="AO230">
            <v>585.9</v>
          </cell>
          <cell r="AP230">
            <v>146.7</v>
          </cell>
          <cell r="AQ230">
            <v>89.6</v>
          </cell>
          <cell r="AR230">
            <v>76.5</v>
          </cell>
          <cell r="AS230">
            <v>54.4</v>
          </cell>
          <cell r="AT230">
            <v>367.19999999999993</v>
          </cell>
        </row>
        <row r="231">
          <cell r="G231">
            <v>195.9</v>
          </cell>
          <cell r="H231">
            <v>109.6</v>
          </cell>
          <cell r="I231">
            <v>63.7</v>
          </cell>
          <cell r="J231">
            <v>36.2</v>
          </cell>
          <cell r="K231">
            <v>405.4</v>
          </cell>
          <cell r="L231">
            <v>169.8</v>
          </cell>
          <cell r="M231">
            <v>99</v>
          </cell>
          <cell r="N231">
            <v>63.4</v>
          </cell>
          <cell r="O231">
            <v>94.2</v>
          </cell>
          <cell r="P231">
            <v>426.4</v>
          </cell>
          <cell r="Q231">
            <v>119.1</v>
          </cell>
          <cell r="R231">
            <v>113.3</v>
          </cell>
          <cell r="S231">
            <v>95</v>
          </cell>
          <cell r="T231">
            <v>69.4</v>
          </cell>
          <cell r="U231">
            <v>396.79999999999995</v>
          </cell>
          <cell r="V231">
            <v>134.5</v>
          </cell>
          <cell r="W231">
            <v>80.4</v>
          </cell>
          <cell r="X231">
            <v>79.6</v>
          </cell>
          <cell r="Y231">
            <v>119.8</v>
          </cell>
          <cell r="Z231">
            <v>414.3</v>
          </cell>
          <cell r="AA231">
            <v>91.5</v>
          </cell>
          <cell r="AB231">
            <v>97.9</v>
          </cell>
          <cell r="AC231">
            <v>71.1</v>
          </cell>
          <cell r="AD231">
            <v>88.2</v>
          </cell>
          <cell r="AE231">
            <v>348.7</v>
          </cell>
          <cell r="AF231">
            <v>88.5</v>
          </cell>
          <cell r="AG231">
            <v>114.2</v>
          </cell>
          <cell r="AH231">
            <v>109.1</v>
          </cell>
          <cell r="AI231">
            <v>116.9</v>
          </cell>
          <cell r="AJ231">
            <v>428.69999999999993</v>
          </cell>
          <cell r="AK231">
            <v>119.9</v>
          </cell>
          <cell r="AL231">
            <v>181.6</v>
          </cell>
          <cell r="AM231">
            <v>112.8</v>
          </cell>
          <cell r="AN231">
            <v>151</v>
          </cell>
          <cell r="AO231">
            <v>565.3</v>
          </cell>
          <cell r="AP231">
            <v>130.5</v>
          </cell>
          <cell r="AQ231">
            <v>209.3</v>
          </cell>
          <cell r="AR231">
            <v>128.4</v>
          </cell>
          <cell r="AS231">
            <v>249.6</v>
          </cell>
          <cell r="AT231">
            <v>717.8000000000001</v>
          </cell>
        </row>
        <row r="232">
          <cell r="G232">
            <v>42.7</v>
          </cell>
          <cell r="H232">
            <v>16</v>
          </cell>
          <cell r="I232">
            <v>38.5</v>
          </cell>
          <cell r="J232">
            <v>17.8</v>
          </cell>
          <cell r="K232">
            <v>115</v>
          </cell>
          <cell r="L232">
            <v>44.9</v>
          </cell>
          <cell r="M232">
            <v>20.7</v>
          </cell>
          <cell r="N232">
            <v>44.7</v>
          </cell>
          <cell r="O232">
            <v>21.7</v>
          </cell>
          <cell r="P232">
            <v>132</v>
          </cell>
          <cell r="Q232">
            <v>43.7</v>
          </cell>
          <cell r="R232">
            <v>16.7</v>
          </cell>
          <cell r="S232">
            <v>33.8</v>
          </cell>
          <cell r="T232">
            <v>17.1</v>
          </cell>
          <cell r="U232">
            <v>111.30000000000001</v>
          </cell>
          <cell r="V232">
            <v>28.9</v>
          </cell>
          <cell r="W232">
            <v>15.8</v>
          </cell>
          <cell r="X232">
            <v>21.5</v>
          </cell>
          <cell r="Y232">
            <v>16</v>
          </cell>
          <cell r="Z232">
            <v>82.2</v>
          </cell>
          <cell r="AA232">
            <v>17.9</v>
          </cell>
          <cell r="AB232">
            <v>12.9</v>
          </cell>
          <cell r="AC232">
            <v>11</v>
          </cell>
          <cell r="AD232">
            <v>9.3</v>
          </cell>
          <cell r="AE232">
            <v>51.099999999999994</v>
          </cell>
          <cell r="AF232">
            <v>8</v>
          </cell>
          <cell r="AG232">
            <v>7</v>
          </cell>
          <cell r="AH232">
            <v>7</v>
          </cell>
          <cell r="AI232">
            <v>6.9</v>
          </cell>
          <cell r="AJ232">
            <v>28.9</v>
          </cell>
          <cell r="AK232">
            <v>6.6</v>
          </cell>
          <cell r="AL232">
            <v>6.5</v>
          </cell>
          <cell r="AM232">
            <v>5.4</v>
          </cell>
          <cell r="AN232">
            <v>3.3</v>
          </cell>
          <cell r="AO232">
            <v>21.8</v>
          </cell>
          <cell r="AP232">
            <v>1.9</v>
          </cell>
          <cell r="AQ232">
            <v>1.7</v>
          </cell>
          <cell r="AR232">
            <v>1.7</v>
          </cell>
          <cell r="AS232">
            <v>1.7</v>
          </cell>
          <cell r="AT232">
            <v>7</v>
          </cell>
        </row>
        <row r="233">
          <cell r="G233">
            <v>53.4</v>
          </cell>
          <cell r="H233">
            <v>75.3</v>
          </cell>
          <cell r="I233">
            <v>81.80000000000001</v>
          </cell>
          <cell r="J233">
            <v>87.9</v>
          </cell>
          <cell r="K233">
            <v>298.4</v>
          </cell>
          <cell r="L233">
            <v>72</v>
          </cell>
          <cell r="M233">
            <v>82.30000000000001</v>
          </cell>
          <cell r="N233">
            <v>72.9</v>
          </cell>
          <cell r="O233">
            <v>84.1</v>
          </cell>
          <cell r="P233">
            <v>311.3</v>
          </cell>
          <cell r="Q233">
            <v>72.4</v>
          </cell>
          <cell r="R233">
            <v>82.5</v>
          </cell>
          <cell r="S233">
            <v>53.199999999999996</v>
          </cell>
          <cell r="T233">
            <v>51.7</v>
          </cell>
          <cell r="U233">
            <v>259.8</v>
          </cell>
          <cell r="V233">
            <v>39.8</v>
          </cell>
          <cell r="W233">
            <v>45.5</v>
          </cell>
          <cell r="X233">
            <v>43.1</v>
          </cell>
          <cell r="Y233">
            <v>44.3</v>
          </cell>
          <cell r="Z233">
            <v>172.7</v>
          </cell>
          <cell r="AA233">
            <v>43.2</v>
          </cell>
          <cell r="AB233">
            <v>50.8</v>
          </cell>
          <cell r="AC233">
            <v>46</v>
          </cell>
          <cell r="AD233">
            <v>51.199999999999996</v>
          </cell>
          <cell r="AE233">
            <v>191.2</v>
          </cell>
          <cell r="AF233">
            <v>42</v>
          </cell>
          <cell r="AG233">
            <v>45.5</v>
          </cell>
          <cell r="AH233">
            <v>48.7</v>
          </cell>
          <cell r="AI233">
            <v>40.8</v>
          </cell>
          <cell r="AJ233">
            <v>177</v>
          </cell>
          <cell r="AK233">
            <v>44</v>
          </cell>
          <cell r="AL233">
            <v>51.5</v>
          </cell>
          <cell r="AM233">
            <v>51.800000000000004</v>
          </cell>
          <cell r="AN233">
            <v>57</v>
          </cell>
          <cell r="AO233">
            <v>204.3</v>
          </cell>
          <cell r="AP233">
            <v>48.8</v>
          </cell>
          <cell r="AQ233">
            <v>57.8</v>
          </cell>
          <cell r="AR233">
            <v>55.9</v>
          </cell>
          <cell r="AS233">
            <v>46.900000000000006</v>
          </cell>
          <cell r="AT233">
            <v>209.4</v>
          </cell>
        </row>
        <row r="234">
          <cell r="G234">
            <v>36.3</v>
          </cell>
          <cell r="H234">
            <v>54.1</v>
          </cell>
          <cell r="I234">
            <v>51.6</v>
          </cell>
          <cell r="J234">
            <v>67.9</v>
          </cell>
          <cell r="K234">
            <v>209.9</v>
          </cell>
          <cell r="L234">
            <v>47.8</v>
          </cell>
          <cell r="M234">
            <v>58.8</v>
          </cell>
          <cell r="N234">
            <v>49.4</v>
          </cell>
          <cell r="O234">
            <v>70</v>
          </cell>
          <cell r="P234">
            <v>226</v>
          </cell>
          <cell r="Q234">
            <v>48.4</v>
          </cell>
          <cell r="R234">
            <v>58.9</v>
          </cell>
          <cell r="S234">
            <v>33.4</v>
          </cell>
          <cell r="T234">
            <v>38.9</v>
          </cell>
          <cell r="U234">
            <v>179.6</v>
          </cell>
          <cell r="V234">
            <v>22.2</v>
          </cell>
          <cell r="W234">
            <v>26.4</v>
          </cell>
          <cell r="X234">
            <v>23.3</v>
          </cell>
          <cell r="Y234">
            <v>26.8</v>
          </cell>
          <cell r="Z234">
            <v>98.69999999999999</v>
          </cell>
          <cell r="AA234">
            <v>27.1</v>
          </cell>
          <cell r="AB234">
            <v>34.9</v>
          </cell>
          <cell r="AC234">
            <v>32</v>
          </cell>
          <cell r="AD234">
            <v>38.8</v>
          </cell>
          <cell r="AE234">
            <v>132.8</v>
          </cell>
          <cell r="AF234">
            <v>28.3</v>
          </cell>
          <cell r="AG234">
            <v>29.8</v>
          </cell>
          <cell r="AH234">
            <v>33.8</v>
          </cell>
          <cell r="AI234">
            <v>26</v>
          </cell>
          <cell r="AJ234">
            <v>117.9</v>
          </cell>
          <cell r="AK234">
            <v>26.5</v>
          </cell>
          <cell r="AL234">
            <v>30.8</v>
          </cell>
          <cell r="AM234">
            <v>34.2</v>
          </cell>
          <cell r="AN234">
            <v>41.4</v>
          </cell>
          <cell r="AO234">
            <v>132.9</v>
          </cell>
          <cell r="AP234">
            <v>27.8</v>
          </cell>
          <cell r="AQ234">
            <v>36.6</v>
          </cell>
          <cell r="AR234">
            <v>33.8</v>
          </cell>
          <cell r="AS234">
            <v>27.1</v>
          </cell>
          <cell r="AT234">
            <v>125.30000000000001</v>
          </cell>
        </row>
        <row r="235">
          <cell r="G235">
            <v>6.6</v>
          </cell>
          <cell r="H235">
            <v>5.3</v>
          </cell>
          <cell r="I235">
            <v>9.3</v>
          </cell>
          <cell r="J235">
            <v>0</v>
          </cell>
          <cell r="K235">
            <v>21.2</v>
          </cell>
          <cell r="L235">
            <v>8.9</v>
          </cell>
          <cell r="M235">
            <v>7.4</v>
          </cell>
          <cell r="N235">
            <v>7.4</v>
          </cell>
          <cell r="O235">
            <v>0</v>
          </cell>
          <cell r="P235">
            <v>23.700000000000003</v>
          </cell>
          <cell r="Q235">
            <v>7.6</v>
          </cell>
          <cell r="R235">
            <v>7.5</v>
          </cell>
          <cell r="S235">
            <v>6.8</v>
          </cell>
          <cell r="T235">
            <v>0</v>
          </cell>
          <cell r="U235">
            <v>21.9</v>
          </cell>
          <cell r="V235">
            <v>6</v>
          </cell>
          <cell r="W235">
            <v>4.4</v>
          </cell>
          <cell r="X235">
            <v>4.5</v>
          </cell>
          <cell r="Y235">
            <v>0</v>
          </cell>
          <cell r="Z235">
            <v>14.9</v>
          </cell>
          <cell r="AA235">
            <v>5.5</v>
          </cell>
          <cell r="AB235">
            <v>4.6</v>
          </cell>
          <cell r="AC235">
            <v>4</v>
          </cell>
          <cell r="AD235">
            <v>0</v>
          </cell>
          <cell r="AE235">
            <v>14.1</v>
          </cell>
          <cell r="AF235">
            <v>3.8</v>
          </cell>
          <cell r="AG235">
            <v>3.1</v>
          </cell>
          <cell r="AH235">
            <v>3.6</v>
          </cell>
          <cell r="AI235">
            <v>0</v>
          </cell>
          <cell r="AJ235">
            <v>10.5</v>
          </cell>
          <cell r="AK235">
            <v>3.9</v>
          </cell>
          <cell r="AL235">
            <v>3.7</v>
          </cell>
          <cell r="AM235">
            <v>4.1</v>
          </cell>
          <cell r="AN235">
            <v>0</v>
          </cell>
          <cell r="AO235">
            <v>11.7</v>
          </cell>
          <cell r="AP235">
            <v>4</v>
          </cell>
          <cell r="AQ235">
            <v>3</v>
          </cell>
          <cell r="AR235">
            <v>3</v>
          </cell>
          <cell r="AS235">
            <v>0</v>
          </cell>
          <cell r="AT235">
            <v>10</v>
          </cell>
        </row>
        <row r="236">
          <cell r="G236">
            <v>10.5</v>
          </cell>
          <cell r="H236">
            <v>15.9</v>
          </cell>
          <cell r="I236">
            <v>20.9</v>
          </cell>
          <cell r="J236">
            <v>20</v>
          </cell>
          <cell r="K236">
            <v>67.3</v>
          </cell>
          <cell r="L236">
            <v>15.3</v>
          </cell>
          <cell r="M236">
            <v>16.1</v>
          </cell>
          <cell r="N236">
            <v>16.1</v>
          </cell>
          <cell r="O236">
            <v>14.1</v>
          </cell>
          <cell r="P236">
            <v>61.6</v>
          </cell>
          <cell r="Q236">
            <v>16.4</v>
          </cell>
          <cell r="R236">
            <v>16.1</v>
          </cell>
          <cell r="S236">
            <v>13</v>
          </cell>
          <cell r="T236">
            <v>12.8</v>
          </cell>
          <cell r="U236">
            <v>58.3</v>
          </cell>
          <cell r="V236">
            <v>11.6</v>
          </cell>
          <cell r="W236">
            <v>14.7</v>
          </cell>
          <cell r="X236">
            <v>15.3</v>
          </cell>
          <cell r="Y236">
            <v>17.5</v>
          </cell>
          <cell r="Z236">
            <v>59.099999999999994</v>
          </cell>
          <cell r="AA236">
            <v>10.6</v>
          </cell>
          <cell r="AB236">
            <v>11.3</v>
          </cell>
          <cell r="AC236">
            <v>10</v>
          </cell>
          <cell r="AD236">
            <v>12.4</v>
          </cell>
          <cell r="AE236">
            <v>44.3</v>
          </cell>
          <cell r="AF236">
            <v>9.9</v>
          </cell>
          <cell r="AG236">
            <v>12.6</v>
          </cell>
          <cell r="AH236">
            <v>11.3</v>
          </cell>
          <cell r="AI236">
            <v>14.8</v>
          </cell>
          <cell r="AJ236">
            <v>48.599999999999994</v>
          </cell>
          <cell r="AK236">
            <v>13.6</v>
          </cell>
          <cell r="AL236">
            <v>17</v>
          </cell>
          <cell r="AM236">
            <v>13.5</v>
          </cell>
          <cell r="AN236">
            <v>15.6</v>
          </cell>
          <cell r="AO236">
            <v>59.7</v>
          </cell>
          <cell r="AP236">
            <v>17</v>
          </cell>
          <cell r="AQ236">
            <v>18.2</v>
          </cell>
          <cell r="AR236">
            <v>19.1</v>
          </cell>
          <cell r="AS236">
            <v>19.8</v>
          </cell>
          <cell r="AT236">
            <v>74.10000000000001</v>
          </cell>
        </row>
        <row r="237">
          <cell r="G237">
            <v>14.6</v>
          </cell>
          <cell r="H237">
            <v>15.3</v>
          </cell>
          <cell r="I237">
            <v>4.9</v>
          </cell>
          <cell r="J237">
            <v>4.3</v>
          </cell>
          <cell r="K237">
            <v>39.099999999999994</v>
          </cell>
          <cell r="L237">
            <v>15.1</v>
          </cell>
          <cell r="M237">
            <v>13.7</v>
          </cell>
          <cell r="N237">
            <v>5.4</v>
          </cell>
          <cell r="O237">
            <v>4.1</v>
          </cell>
          <cell r="P237">
            <v>38.3</v>
          </cell>
          <cell r="Q237">
            <v>11.9</v>
          </cell>
          <cell r="R237">
            <v>9.9</v>
          </cell>
          <cell r="S237">
            <v>5.9</v>
          </cell>
          <cell r="T237">
            <v>2.5</v>
          </cell>
          <cell r="U237">
            <v>30.200000000000003</v>
          </cell>
          <cell r="V237">
            <v>9.4</v>
          </cell>
          <cell r="W237">
            <v>6.4</v>
          </cell>
          <cell r="X237">
            <v>3.5</v>
          </cell>
          <cell r="Y237">
            <v>2.1</v>
          </cell>
          <cell r="Z237">
            <v>21.400000000000002</v>
          </cell>
          <cell r="AA237">
            <v>7.4</v>
          </cell>
          <cell r="AB237">
            <v>4.6</v>
          </cell>
          <cell r="AC237">
            <v>4.4</v>
          </cell>
          <cell r="AD237">
            <v>2.3</v>
          </cell>
          <cell r="AE237">
            <v>18.7</v>
          </cell>
          <cell r="AF237">
            <v>6</v>
          </cell>
          <cell r="AG237">
            <v>3.8</v>
          </cell>
          <cell r="AH237">
            <v>4.2</v>
          </cell>
          <cell r="AI237">
            <v>2.8</v>
          </cell>
          <cell r="AJ237">
            <v>16.8</v>
          </cell>
          <cell r="AK237">
            <v>5.9</v>
          </cell>
          <cell r="AL237">
            <v>5.1</v>
          </cell>
          <cell r="AM237">
            <v>7.1</v>
          </cell>
          <cell r="AN237">
            <v>4.6</v>
          </cell>
          <cell r="AO237">
            <v>22.700000000000003</v>
          </cell>
          <cell r="AP237">
            <v>7.8</v>
          </cell>
          <cell r="AQ237">
            <v>5.8</v>
          </cell>
          <cell r="AR237">
            <v>5.3</v>
          </cell>
          <cell r="AS237">
            <v>7.3</v>
          </cell>
          <cell r="AT237">
            <v>26.2</v>
          </cell>
        </row>
        <row r="238">
          <cell r="G238">
            <v>46.1</v>
          </cell>
          <cell r="H238">
            <v>47.20000000000001</v>
          </cell>
          <cell r="I238">
            <v>67.50000000000001</v>
          </cell>
          <cell r="J238">
            <v>78.10000000000001</v>
          </cell>
          <cell r="K238">
            <v>238.90000000000003</v>
          </cell>
          <cell r="L238">
            <v>102.30000000000001</v>
          </cell>
          <cell r="M238">
            <v>111.29999999999998</v>
          </cell>
          <cell r="N238">
            <v>125.99999999999999</v>
          </cell>
          <cell r="O238">
            <v>141.7</v>
          </cell>
          <cell r="P238">
            <v>481.29999999999995</v>
          </cell>
          <cell r="Q238">
            <v>149.2</v>
          </cell>
          <cell r="R238">
            <v>140.1</v>
          </cell>
          <cell r="S238">
            <v>147.2</v>
          </cell>
          <cell r="T238">
            <v>137.60000000000002</v>
          </cell>
          <cell r="U238">
            <v>574.0999999999999</v>
          </cell>
          <cell r="V238">
            <v>134</v>
          </cell>
          <cell r="W238">
            <v>140.4</v>
          </cell>
          <cell r="X238">
            <v>147.10000000000002</v>
          </cell>
          <cell r="Y238">
            <v>109.39999999999999</v>
          </cell>
          <cell r="Z238">
            <v>530.9</v>
          </cell>
          <cell r="AA238">
            <v>136.39999999999998</v>
          </cell>
          <cell r="AB238">
            <v>128.7</v>
          </cell>
          <cell r="AC238">
            <v>125.3</v>
          </cell>
          <cell r="AD238">
            <v>104.4</v>
          </cell>
          <cell r="AE238">
            <v>494.79999999999995</v>
          </cell>
          <cell r="AF238">
            <v>114.39999999999999</v>
          </cell>
          <cell r="AG238">
            <v>127.10000000000001</v>
          </cell>
          <cell r="AH238">
            <v>146.5</v>
          </cell>
          <cell r="AI238">
            <v>172.4</v>
          </cell>
          <cell r="AJ238">
            <v>560.4</v>
          </cell>
          <cell r="AK238">
            <v>206</v>
          </cell>
          <cell r="AL238">
            <v>221.6</v>
          </cell>
          <cell r="AM238">
            <v>196.3</v>
          </cell>
          <cell r="AN238">
            <v>176.2</v>
          </cell>
          <cell r="AO238">
            <v>800.1000000000001</v>
          </cell>
          <cell r="AP238">
            <v>171.6</v>
          </cell>
          <cell r="AQ238">
            <v>158.4</v>
          </cell>
          <cell r="AR238">
            <v>165.79999999999998</v>
          </cell>
          <cell r="AS238">
            <v>166.4</v>
          </cell>
          <cell r="AT238">
            <v>662.1999999999999</v>
          </cell>
        </row>
        <row r="239">
          <cell r="G239">
            <v>1.9</v>
          </cell>
          <cell r="H239">
            <v>1.2</v>
          </cell>
          <cell r="I239">
            <v>0.4</v>
          </cell>
          <cell r="J239">
            <v>1.7</v>
          </cell>
          <cell r="K239">
            <v>5.199999999999999</v>
          </cell>
          <cell r="L239">
            <v>0.3</v>
          </cell>
          <cell r="M239">
            <v>0.3</v>
          </cell>
          <cell r="N239">
            <v>0.3</v>
          </cell>
          <cell r="O239">
            <v>0.3</v>
          </cell>
          <cell r="P239">
            <v>1.2</v>
          </cell>
          <cell r="Q239">
            <v>0</v>
          </cell>
          <cell r="R239">
            <v>0.5</v>
          </cell>
          <cell r="S239">
            <v>0.5</v>
          </cell>
          <cell r="T239">
            <v>0.3</v>
          </cell>
          <cell r="U239">
            <v>1.3</v>
          </cell>
          <cell r="V239">
            <v>0.3</v>
          </cell>
          <cell r="W239">
            <v>0.4</v>
          </cell>
          <cell r="X239">
            <v>0.3</v>
          </cell>
          <cell r="Y239">
            <v>0.1</v>
          </cell>
          <cell r="Z239">
            <v>1.1</v>
          </cell>
          <cell r="AA239">
            <v>0.1</v>
          </cell>
          <cell r="AB239">
            <v>0</v>
          </cell>
          <cell r="AC239">
            <v>0.3</v>
          </cell>
          <cell r="AD239">
            <v>0</v>
          </cell>
          <cell r="AE239">
            <v>0.4</v>
          </cell>
          <cell r="AF239">
            <v>0.1</v>
          </cell>
          <cell r="AG239">
            <v>0</v>
          </cell>
          <cell r="AH239">
            <v>0</v>
          </cell>
          <cell r="AI239">
            <v>0</v>
          </cell>
          <cell r="AJ239">
            <v>0.1</v>
          </cell>
          <cell r="AK239">
            <v>0.1</v>
          </cell>
          <cell r="AL239">
            <v>0</v>
          </cell>
          <cell r="AM239">
            <v>0</v>
          </cell>
          <cell r="AN239">
            <v>0</v>
          </cell>
          <cell r="AO239">
            <v>0.1</v>
          </cell>
          <cell r="AP239">
            <v>0</v>
          </cell>
          <cell r="AQ239">
            <v>0</v>
          </cell>
          <cell r="AR239">
            <v>0.2</v>
          </cell>
          <cell r="AS239">
            <v>0.8</v>
          </cell>
          <cell r="AT239">
            <v>1</v>
          </cell>
        </row>
        <row r="240">
          <cell r="G240">
            <v>44.2</v>
          </cell>
          <cell r="H240">
            <v>46.00000000000001</v>
          </cell>
          <cell r="I240">
            <v>67.10000000000001</v>
          </cell>
          <cell r="J240">
            <v>76.4</v>
          </cell>
          <cell r="K240">
            <v>233.70000000000002</v>
          </cell>
          <cell r="L240">
            <v>81.4</v>
          </cell>
          <cell r="M240">
            <v>99.89999999999999</v>
          </cell>
          <cell r="N240">
            <v>117.6</v>
          </cell>
          <cell r="O240">
            <v>141.39999999999998</v>
          </cell>
          <cell r="P240">
            <v>440.29999999999995</v>
          </cell>
          <cell r="Q240">
            <v>129.79999999999998</v>
          </cell>
          <cell r="R240">
            <v>129.2</v>
          </cell>
          <cell r="S240">
            <v>138.89999999999998</v>
          </cell>
          <cell r="T240">
            <v>137.3</v>
          </cell>
          <cell r="U240">
            <v>535.2</v>
          </cell>
          <cell r="V240">
            <v>124.30000000000001</v>
          </cell>
          <cell r="W240">
            <v>133.6</v>
          </cell>
          <cell r="X240">
            <v>143.3</v>
          </cell>
          <cell r="Y240">
            <v>107.1</v>
          </cell>
          <cell r="Z240">
            <v>508.29999999999995</v>
          </cell>
          <cell r="AA240">
            <v>136.29999999999998</v>
          </cell>
          <cell r="AB240">
            <v>128.7</v>
          </cell>
          <cell r="AC240">
            <v>125</v>
          </cell>
          <cell r="AD240">
            <v>104.4</v>
          </cell>
          <cell r="AE240">
            <v>494.4</v>
          </cell>
          <cell r="AF240">
            <v>114.3</v>
          </cell>
          <cell r="AG240">
            <v>127.10000000000001</v>
          </cell>
          <cell r="AH240">
            <v>146.5</v>
          </cell>
          <cell r="AI240">
            <v>172.4</v>
          </cell>
          <cell r="AJ240">
            <v>560.3</v>
          </cell>
          <cell r="AK240">
            <v>205.9</v>
          </cell>
          <cell r="AL240">
            <v>221.6</v>
          </cell>
          <cell r="AM240">
            <v>196.3</v>
          </cell>
          <cell r="AN240">
            <v>176.2</v>
          </cell>
          <cell r="AO240">
            <v>800</v>
          </cell>
          <cell r="AP240">
            <v>171.6</v>
          </cell>
          <cell r="AQ240">
            <v>158.4</v>
          </cell>
          <cell r="AR240">
            <v>165.6</v>
          </cell>
          <cell r="AS240">
            <v>165.6</v>
          </cell>
          <cell r="AT240">
            <v>661.2</v>
          </cell>
        </row>
        <row r="241">
          <cell r="G241">
            <v>41</v>
          </cell>
          <cell r="H241">
            <v>37.1</v>
          </cell>
          <cell r="I241">
            <v>59</v>
          </cell>
          <cell r="J241">
            <v>67</v>
          </cell>
          <cell r="K241">
            <v>204.1</v>
          </cell>
          <cell r="L241">
            <v>78.3</v>
          </cell>
          <cell r="M241">
            <v>90.3</v>
          </cell>
          <cell r="N241">
            <v>110</v>
          </cell>
          <cell r="O241">
            <v>132.9</v>
          </cell>
          <cell r="P241">
            <v>411.5</v>
          </cell>
          <cell r="Q241">
            <v>125.8</v>
          </cell>
          <cell r="R241">
            <v>116.5</v>
          </cell>
          <cell r="S241">
            <v>120.6</v>
          </cell>
          <cell r="T241">
            <v>116.2</v>
          </cell>
          <cell r="U241">
            <v>479.09999999999997</v>
          </cell>
          <cell r="V241">
            <v>109</v>
          </cell>
          <cell r="W241">
            <v>118.2</v>
          </cell>
          <cell r="X241">
            <v>127.5</v>
          </cell>
          <cell r="Y241">
            <v>94.5</v>
          </cell>
          <cell r="Z241">
            <v>449.2</v>
          </cell>
          <cell r="AA241">
            <v>115.5</v>
          </cell>
          <cell r="AB241">
            <v>109.6</v>
          </cell>
          <cell r="AC241">
            <v>109.3</v>
          </cell>
          <cell r="AD241">
            <v>93.9</v>
          </cell>
          <cell r="AE241">
            <v>428.29999999999995</v>
          </cell>
          <cell r="AF241">
            <v>100.8</v>
          </cell>
          <cell r="AG241">
            <v>112.5</v>
          </cell>
          <cell r="AH241">
            <v>129.7</v>
          </cell>
          <cell r="AI241">
            <v>155.5</v>
          </cell>
          <cell r="AJ241">
            <v>498.5</v>
          </cell>
          <cell r="AK241">
            <v>186.3</v>
          </cell>
          <cell r="AL241">
            <v>200.1</v>
          </cell>
          <cell r="AM241">
            <v>175.9</v>
          </cell>
          <cell r="AN241">
            <v>157.7</v>
          </cell>
          <cell r="AO241">
            <v>720</v>
          </cell>
          <cell r="AP241">
            <v>149.5</v>
          </cell>
          <cell r="AQ241">
            <v>138.5</v>
          </cell>
          <cell r="AR241">
            <v>149.5</v>
          </cell>
          <cell r="AS241">
            <v>150.4</v>
          </cell>
          <cell r="AT241">
            <v>587.9</v>
          </cell>
        </row>
        <row r="242">
          <cell r="G242">
            <v>0.2</v>
          </cell>
          <cell r="H242">
            <v>6.7</v>
          </cell>
          <cell r="I242">
            <v>5.8</v>
          </cell>
          <cell r="J242">
            <v>6.2</v>
          </cell>
          <cell r="K242">
            <v>18.9</v>
          </cell>
          <cell r="L242">
            <v>0.7</v>
          </cell>
          <cell r="M242">
            <v>5.6</v>
          </cell>
          <cell r="N242">
            <v>4.3</v>
          </cell>
          <cell r="O242">
            <v>4.1</v>
          </cell>
          <cell r="P242">
            <v>14.7</v>
          </cell>
          <cell r="Q242">
            <v>0</v>
          </cell>
          <cell r="R242">
            <v>6.9</v>
          </cell>
          <cell r="S242">
            <v>6.3</v>
          </cell>
          <cell r="T242">
            <v>5.8</v>
          </cell>
          <cell r="U242">
            <v>19</v>
          </cell>
          <cell r="V242">
            <v>5.9</v>
          </cell>
          <cell r="W242">
            <v>4.4</v>
          </cell>
          <cell r="X242">
            <v>4.4</v>
          </cell>
          <cell r="Y242">
            <v>0.4</v>
          </cell>
          <cell r="Z242">
            <v>15.100000000000001</v>
          </cell>
          <cell r="AA242">
            <v>5.9</v>
          </cell>
          <cell r="AB242">
            <v>8.2</v>
          </cell>
          <cell r="AC242">
            <v>4.2</v>
          </cell>
          <cell r="AD242">
            <v>0.6</v>
          </cell>
          <cell r="AE242">
            <v>18.900000000000002</v>
          </cell>
          <cell r="AF242">
            <v>3.7</v>
          </cell>
          <cell r="AG242">
            <v>3.7</v>
          </cell>
          <cell r="AH242">
            <v>3.6</v>
          </cell>
          <cell r="AI242">
            <v>0.8</v>
          </cell>
          <cell r="AJ242">
            <v>11.8</v>
          </cell>
          <cell r="AK242">
            <v>4</v>
          </cell>
          <cell r="AL242">
            <v>5.3</v>
          </cell>
          <cell r="AM242">
            <v>4.3</v>
          </cell>
          <cell r="AN242">
            <v>0.1</v>
          </cell>
          <cell r="AO242">
            <v>13.700000000000001</v>
          </cell>
          <cell r="AP242">
            <v>9.7</v>
          </cell>
          <cell r="AQ242">
            <v>3.8</v>
          </cell>
          <cell r="AR242">
            <v>3.1</v>
          </cell>
          <cell r="AS242">
            <v>0</v>
          </cell>
          <cell r="AT242">
            <v>16.6</v>
          </cell>
        </row>
        <row r="243">
          <cell r="G243">
            <v>2.5</v>
          </cell>
          <cell r="H243">
            <v>1.7</v>
          </cell>
          <cell r="I243">
            <v>1.9</v>
          </cell>
          <cell r="J243">
            <v>2.7</v>
          </cell>
          <cell r="K243">
            <v>8.8</v>
          </cell>
          <cell r="L243">
            <v>2</v>
          </cell>
          <cell r="M243">
            <v>3.5</v>
          </cell>
          <cell r="N243">
            <v>3</v>
          </cell>
          <cell r="O243">
            <v>4.2</v>
          </cell>
          <cell r="P243">
            <v>12.7</v>
          </cell>
          <cell r="Q243">
            <v>3.3</v>
          </cell>
          <cell r="R243">
            <v>4.7</v>
          </cell>
          <cell r="S243">
            <v>10.9</v>
          </cell>
          <cell r="T243">
            <v>13.8</v>
          </cell>
          <cell r="U243">
            <v>32.7</v>
          </cell>
          <cell r="V243">
            <v>8.5</v>
          </cell>
          <cell r="W243">
            <v>9.4</v>
          </cell>
          <cell r="X243">
            <v>10.6</v>
          </cell>
          <cell r="Y243">
            <v>9.6</v>
          </cell>
          <cell r="Z243">
            <v>38.1</v>
          </cell>
          <cell r="AA243">
            <v>13.7</v>
          </cell>
          <cell r="AB243">
            <v>9.1</v>
          </cell>
          <cell r="AC243">
            <v>10.7</v>
          </cell>
          <cell r="AD243">
            <v>8.9</v>
          </cell>
          <cell r="AE243">
            <v>42.4</v>
          </cell>
          <cell r="AF243">
            <v>9.3</v>
          </cell>
          <cell r="AG243">
            <v>10</v>
          </cell>
          <cell r="AH243">
            <v>12.3</v>
          </cell>
          <cell r="AI243">
            <v>13</v>
          </cell>
          <cell r="AJ243">
            <v>44.6</v>
          </cell>
          <cell r="AK243">
            <v>15</v>
          </cell>
          <cell r="AL243">
            <v>15.1</v>
          </cell>
          <cell r="AM243">
            <v>15.4</v>
          </cell>
          <cell r="AN243">
            <v>16.5</v>
          </cell>
          <cell r="AO243">
            <v>62</v>
          </cell>
          <cell r="AP243">
            <v>12.4</v>
          </cell>
          <cell r="AQ243">
            <v>16.1</v>
          </cell>
          <cell r="AR243">
            <v>13</v>
          </cell>
          <cell r="AS243">
            <v>15.2</v>
          </cell>
          <cell r="AT243">
            <v>56.7</v>
          </cell>
        </row>
        <row r="244">
          <cell r="G244">
            <v>0.5</v>
          </cell>
          <cell r="H244">
            <v>0.5</v>
          </cell>
          <cell r="I244">
            <v>0.4</v>
          </cell>
          <cell r="J244">
            <v>0.5</v>
          </cell>
          <cell r="K244">
            <v>1.9</v>
          </cell>
          <cell r="L244">
            <v>0.4</v>
          </cell>
          <cell r="M244">
            <v>0.5</v>
          </cell>
          <cell r="N244">
            <v>0.3</v>
          </cell>
          <cell r="O244">
            <v>0.2</v>
          </cell>
          <cell r="P244">
            <v>1.4</v>
          </cell>
          <cell r="Q244">
            <v>0.7</v>
          </cell>
          <cell r="R244">
            <v>1.1</v>
          </cell>
          <cell r="S244">
            <v>1.1</v>
          </cell>
          <cell r="T244">
            <v>1.5</v>
          </cell>
          <cell r="U244">
            <v>4.4</v>
          </cell>
          <cell r="V244">
            <v>0.9</v>
          </cell>
          <cell r="W244">
            <v>1.6</v>
          </cell>
          <cell r="X244">
            <v>0.8</v>
          </cell>
          <cell r="Y244">
            <v>2.6</v>
          </cell>
          <cell r="Z244">
            <v>5.9</v>
          </cell>
          <cell r="AA244">
            <v>1.2</v>
          </cell>
          <cell r="AB244">
            <v>1.8</v>
          </cell>
          <cell r="AC244">
            <v>0.8</v>
          </cell>
          <cell r="AD244">
            <v>1</v>
          </cell>
          <cell r="AE244">
            <v>4.8</v>
          </cell>
          <cell r="AF244">
            <v>0.5</v>
          </cell>
          <cell r="AG244">
            <v>0.9</v>
          </cell>
          <cell r="AH244">
            <v>0.9</v>
          </cell>
          <cell r="AI244">
            <v>3.1</v>
          </cell>
          <cell r="AJ244">
            <v>5.4</v>
          </cell>
          <cell r="AK244">
            <v>0.6</v>
          </cell>
          <cell r="AL244">
            <v>1.1</v>
          </cell>
          <cell r="AM244">
            <v>0.7</v>
          </cell>
          <cell r="AN244">
            <v>1.9</v>
          </cell>
          <cell r="AO244">
            <v>4.300000000000001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20.6</v>
          </cell>
          <cell r="M245">
            <v>11.1</v>
          </cell>
          <cell r="N245">
            <v>8.1</v>
          </cell>
          <cell r="O245">
            <v>0</v>
          </cell>
          <cell r="P245">
            <v>39.800000000000004</v>
          </cell>
          <cell r="Q245">
            <v>19.4</v>
          </cell>
          <cell r="R245">
            <v>10.4</v>
          </cell>
          <cell r="S245">
            <v>7.8</v>
          </cell>
          <cell r="T245">
            <v>0</v>
          </cell>
          <cell r="U245">
            <v>37.599999999999994</v>
          </cell>
          <cell r="V245">
            <v>9.4</v>
          </cell>
          <cell r="W245">
            <v>6.4</v>
          </cell>
          <cell r="X245">
            <v>3.5</v>
          </cell>
          <cell r="Y245">
            <v>2.2</v>
          </cell>
          <cell r="Z245">
            <v>21.5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90</v>
          </cell>
          <cell r="H246">
            <v>137.6</v>
          </cell>
          <cell r="I246">
            <v>71.9</v>
          </cell>
          <cell r="J246">
            <v>83.3</v>
          </cell>
          <cell r="K246">
            <v>382.8</v>
          </cell>
          <cell r="L246">
            <v>94.5</v>
          </cell>
          <cell r="M246">
            <v>94.70000000000002</v>
          </cell>
          <cell r="N246">
            <v>92.2</v>
          </cell>
          <cell r="O246">
            <v>103.19999999999999</v>
          </cell>
          <cell r="P246">
            <v>384.6</v>
          </cell>
          <cell r="Q246">
            <v>215.89999999999998</v>
          </cell>
          <cell r="R246">
            <v>218.8</v>
          </cell>
          <cell r="S246">
            <v>214.39999999999998</v>
          </cell>
          <cell r="T246">
            <v>223.60000000000002</v>
          </cell>
          <cell r="U246">
            <v>872.6999999999999</v>
          </cell>
          <cell r="V246">
            <v>255.90000000000003</v>
          </cell>
          <cell r="W246">
            <v>242.20000000000002</v>
          </cell>
          <cell r="X246">
            <v>257.79999999999995</v>
          </cell>
          <cell r="Y246">
            <v>250.5</v>
          </cell>
          <cell r="Z246">
            <v>1006.4</v>
          </cell>
          <cell r="AA246">
            <v>233.1</v>
          </cell>
          <cell r="AB246">
            <v>233.2</v>
          </cell>
          <cell r="AC246">
            <v>217.60000000000002</v>
          </cell>
          <cell r="AD246">
            <v>255.90000000000003</v>
          </cell>
          <cell r="AE246">
            <v>939.8</v>
          </cell>
          <cell r="AF246">
            <v>437.1</v>
          </cell>
          <cell r="AG246">
            <v>448</v>
          </cell>
          <cell r="AH246">
            <v>420.90000000000003</v>
          </cell>
          <cell r="AI246">
            <v>568</v>
          </cell>
          <cell r="AJ246">
            <v>1874</v>
          </cell>
          <cell r="AK246">
            <v>499.7</v>
          </cell>
          <cell r="AL246">
            <v>550.6999999999999</v>
          </cell>
          <cell r="AM246">
            <v>498.50000000000006</v>
          </cell>
          <cell r="AN246">
            <v>559.8000000000001</v>
          </cell>
          <cell r="AO246">
            <v>2108.7</v>
          </cell>
          <cell r="AP246">
            <v>456.80000000000007</v>
          </cell>
          <cell r="AQ246">
            <v>544.8</v>
          </cell>
          <cell r="AR246">
            <v>467.9</v>
          </cell>
          <cell r="AS246">
            <v>532.3</v>
          </cell>
          <cell r="AT246">
            <v>2001.8</v>
          </cell>
        </row>
        <row r="247">
          <cell r="G247">
            <v>62.6</v>
          </cell>
          <cell r="H247">
            <v>87.8</v>
          </cell>
          <cell r="I247">
            <v>52.5</v>
          </cell>
          <cell r="J247">
            <v>58.4</v>
          </cell>
          <cell r="K247">
            <v>261.3</v>
          </cell>
          <cell r="L247">
            <v>49.3</v>
          </cell>
          <cell r="M247">
            <v>76.4</v>
          </cell>
          <cell r="N247">
            <v>41.2</v>
          </cell>
          <cell r="O247">
            <v>58.3</v>
          </cell>
          <cell r="P247">
            <v>225.2</v>
          </cell>
          <cell r="Q247">
            <v>65.3</v>
          </cell>
          <cell r="R247">
            <v>96.1</v>
          </cell>
          <cell r="S247">
            <v>110</v>
          </cell>
          <cell r="T247">
            <v>151.8</v>
          </cell>
          <cell r="U247">
            <v>423.2</v>
          </cell>
          <cell r="V247">
            <v>56.2</v>
          </cell>
          <cell r="W247">
            <v>176.4</v>
          </cell>
          <cell r="X247">
            <v>104</v>
          </cell>
          <cell r="Y247">
            <v>197.9</v>
          </cell>
          <cell r="Z247">
            <v>534.5</v>
          </cell>
          <cell r="AA247">
            <v>85.5</v>
          </cell>
          <cell r="AB247">
            <v>207.8</v>
          </cell>
          <cell r="AC247">
            <v>89</v>
          </cell>
          <cell r="AD247">
            <v>150.3</v>
          </cell>
          <cell r="AE247">
            <v>532.6</v>
          </cell>
          <cell r="AF247">
            <v>107.7</v>
          </cell>
          <cell r="AG247">
            <v>173.8</v>
          </cell>
          <cell r="AH247">
            <v>114.7</v>
          </cell>
          <cell r="AI247">
            <v>427.1</v>
          </cell>
          <cell r="AJ247">
            <v>823.3</v>
          </cell>
          <cell r="AK247">
            <v>80.7</v>
          </cell>
          <cell r="AL247">
            <v>210.7</v>
          </cell>
          <cell r="AM247">
            <v>72</v>
          </cell>
          <cell r="AN247">
            <v>314.8</v>
          </cell>
          <cell r="AO247">
            <v>678.2</v>
          </cell>
          <cell r="AP247">
            <v>69.3</v>
          </cell>
          <cell r="AQ247">
            <v>453.2</v>
          </cell>
          <cell r="AR247">
            <v>162.7</v>
          </cell>
          <cell r="AS247">
            <v>489.4</v>
          </cell>
          <cell r="AT247">
            <v>1174.6</v>
          </cell>
        </row>
        <row r="248">
          <cell r="K248">
            <v>0</v>
          </cell>
          <cell r="L248">
            <v>27.8</v>
          </cell>
          <cell r="M248">
            <v>-9.1</v>
          </cell>
          <cell r="N248">
            <v>36</v>
          </cell>
          <cell r="O248">
            <v>24.5</v>
          </cell>
          <cell r="P248">
            <v>79.2</v>
          </cell>
          <cell r="Q248">
            <v>128.4</v>
          </cell>
          <cell r="R248">
            <v>87.7</v>
          </cell>
          <cell r="S248">
            <v>71.2</v>
          </cell>
          <cell r="T248">
            <v>23.4</v>
          </cell>
          <cell r="U248">
            <v>310.7</v>
          </cell>
          <cell r="V248">
            <v>187.6</v>
          </cell>
          <cell r="W248">
            <v>11.1</v>
          </cell>
          <cell r="X248">
            <v>119.5</v>
          </cell>
          <cell r="Y248">
            <v>-20.1</v>
          </cell>
          <cell r="Z248">
            <v>298.09999999999997</v>
          </cell>
          <cell r="AA248">
            <v>120.5</v>
          </cell>
          <cell r="AB248">
            <v>-43.5</v>
          </cell>
          <cell r="AC248">
            <v>96.4</v>
          </cell>
          <cell r="AD248">
            <v>52.9</v>
          </cell>
          <cell r="AE248">
            <v>226.3</v>
          </cell>
          <cell r="AF248">
            <v>301.1</v>
          </cell>
          <cell r="AG248">
            <v>227.7</v>
          </cell>
          <cell r="AH248">
            <v>276.6</v>
          </cell>
          <cell r="AI248">
            <v>15.7</v>
          </cell>
          <cell r="AJ248">
            <v>821.1</v>
          </cell>
          <cell r="AK248">
            <v>408.9</v>
          </cell>
          <cell r="AL248">
            <v>293.7</v>
          </cell>
          <cell r="AM248">
            <v>416.8</v>
          </cell>
          <cell r="AN248">
            <v>156.4</v>
          </cell>
          <cell r="AO248">
            <v>1275.8</v>
          </cell>
          <cell r="AP248">
            <v>401.7</v>
          </cell>
          <cell r="AQ248">
            <v>1.8</v>
          </cell>
          <cell r="AR248">
            <v>269.5</v>
          </cell>
          <cell r="AS248">
            <v>-79</v>
          </cell>
          <cell r="AT248">
            <v>594</v>
          </cell>
        </row>
        <row r="249">
          <cell r="G249">
            <v>0.3</v>
          </cell>
          <cell r="H249">
            <v>0.4</v>
          </cell>
          <cell r="I249">
            <v>1</v>
          </cell>
          <cell r="J249">
            <v>0.9</v>
          </cell>
          <cell r="K249">
            <v>2.6</v>
          </cell>
          <cell r="L249">
            <v>0.7</v>
          </cell>
          <cell r="M249">
            <v>0.6</v>
          </cell>
          <cell r="N249">
            <v>0.1</v>
          </cell>
          <cell r="O249">
            <v>1</v>
          </cell>
          <cell r="P249">
            <v>2.4</v>
          </cell>
          <cell r="Q249">
            <v>0</v>
          </cell>
          <cell r="R249">
            <v>0</v>
          </cell>
          <cell r="S249">
            <v>0.6</v>
          </cell>
          <cell r="T249">
            <v>1.5</v>
          </cell>
          <cell r="U249">
            <v>2.1</v>
          </cell>
          <cell r="V249">
            <v>2.1</v>
          </cell>
          <cell r="W249">
            <v>0.6</v>
          </cell>
          <cell r="X249">
            <v>1.4</v>
          </cell>
          <cell r="Y249">
            <v>1.3</v>
          </cell>
          <cell r="Z249">
            <v>5.3999999999999995</v>
          </cell>
          <cell r="AA249">
            <v>4.9</v>
          </cell>
          <cell r="AB249">
            <v>0.8</v>
          </cell>
          <cell r="AC249">
            <v>0</v>
          </cell>
          <cell r="AD249">
            <v>0.6</v>
          </cell>
          <cell r="AE249">
            <v>6.3</v>
          </cell>
          <cell r="AF249">
            <v>1.7</v>
          </cell>
          <cell r="AG249">
            <v>4.6</v>
          </cell>
          <cell r="AH249">
            <v>0</v>
          </cell>
          <cell r="AI249">
            <v>5</v>
          </cell>
          <cell r="AJ249">
            <v>11.3</v>
          </cell>
          <cell r="AK249">
            <v>0.2</v>
          </cell>
          <cell r="AL249">
            <v>0.3</v>
          </cell>
          <cell r="AM249">
            <v>0.7</v>
          </cell>
          <cell r="AN249">
            <v>12.1</v>
          </cell>
          <cell r="AO249">
            <v>13.299999999999999</v>
          </cell>
          <cell r="AP249">
            <v>2.9</v>
          </cell>
          <cell r="AQ249">
            <v>4.1</v>
          </cell>
          <cell r="AR249">
            <v>2.5</v>
          </cell>
          <cell r="AS249">
            <v>4.8</v>
          </cell>
          <cell r="AT249">
            <v>14.3</v>
          </cell>
        </row>
        <row r="250"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4.6</v>
          </cell>
          <cell r="W250">
            <v>6.1</v>
          </cell>
          <cell r="X250">
            <v>5.3</v>
          </cell>
          <cell r="Y250">
            <v>5.4</v>
          </cell>
          <cell r="Z250">
            <v>21.4</v>
          </cell>
          <cell r="AA250">
            <v>-3.1</v>
          </cell>
          <cell r="AB250">
            <v>1</v>
          </cell>
          <cell r="AC250">
            <v>1.7</v>
          </cell>
          <cell r="AD250">
            <v>1.1</v>
          </cell>
          <cell r="AE250">
            <v>0.7</v>
          </cell>
          <cell r="AF250">
            <v>-2.7</v>
          </cell>
          <cell r="AG250">
            <v>-5.6</v>
          </cell>
          <cell r="AH250">
            <v>-1</v>
          </cell>
          <cell r="AI250">
            <v>-6</v>
          </cell>
          <cell r="AJ250">
            <v>-15.3</v>
          </cell>
          <cell r="AK250">
            <v>16.9</v>
          </cell>
          <cell r="AL250">
            <v>16.8</v>
          </cell>
          <cell r="AM250">
            <v>16.4</v>
          </cell>
          <cell r="AN250">
            <v>5</v>
          </cell>
          <cell r="AO250">
            <v>55.1</v>
          </cell>
          <cell r="AP250">
            <v>29.9</v>
          </cell>
          <cell r="AQ250">
            <v>28.700000000000003</v>
          </cell>
          <cell r="AR250">
            <v>30.3</v>
          </cell>
          <cell r="AS250">
            <v>27.9</v>
          </cell>
          <cell r="AT250">
            <v>116.80000000000001</v>
          </cell>
        </row>
        <row r="251">
          <cell r="G251">
            <v>27.7</v>
          </cell>
          <cell r="H251">
            <v>50.2</v>
          </cell>
          <cell r="I251">
            <v>20.4</v>
          </cell>
          <cell r="J251">
            <v>25.8</v>
          </cell>
          <cell r="K251">
            <v>124.10000000000001</v>
          </cell>
          <cell r="L251">
            <v>18.1</v>
          </cell>
          <cell r="M251">
            <v>28</v>
          </cell>
          <cell r="N251">
            <v>15.1</v>
          </cell>
          <cell r="O251">
            <v>21.4</v>
          </cell>
          <cell r="P251">
            <v>82.6</v>
          </cell>
          <cell r="Q251">
            <v>22.2</v>
          </cell>
          <cell r="R251">
            <v>35</v>
          </cell>
          <cell r="S251">
            <v>33.8</v>
          </cell>
          <cell r="T251">
            <v>49.9</v>
          </cell>
          <cell r="U251">
            <v>140.9</v>
          </cell>
          <cell r="V251">
            <v>18.8</v>
          </cell>
          <cell r="W251">
            <v>61.4</v>
          </cell>
          <cell r="X251">
            <v>41</v>
          </cell>
          <cell r="Y251">
            <v>79.4</v>
          </cell>
          <cell r="Z251">
            <v>200.60000000000002</v>
          </cell>
          <cell r="AA251">
            <v>28.9</v>
          </cell>
          <cell r="AB251">
            <v>70.7</v>
          </cell>
          <cell r="AC251">
            <v>33.9</v>
          </cell>
          <cell r="AD251">
            <v>54.4</v>
          </cell>
          <cell r="AE251">
            <v>187.9</v>
          </cell>
          <cell r="AF251">
            <v>27.3</v>
          </cell>
          <cell r="AG251">
            <v>45.5</v>
          </cell>
          <cell r="AH251">
            <v>28.6</v>
          </cell>
          <cell r="AI251">
            <v>124.2</v>
          </cell>
          <cell r="AJ251">
            <v>225.60000000000002</v>
          </cell>
          <cell r="AK251">
            <v>27.2</v>
          </cell>
          <cell r="AL251">
            <v>63.4</v>
          </cell>
          <cell r="AM251">
            <v>26.8</v>
          </cell>
          <cell r="AN251">
            <v>105.7</v>
          </cell>
          <cell r="AO251">
            <v>223.1</v>
          </cell>
          <cell r="AP251">
            <v>18.6</v>
          </cell>
          <cell r="AQ251">
            <v>122.6</v>
          </cell>
          <cell r="AR251">
            <v>68.5</v>
          </cell>
          <cell r="AS251">
            <v>154.6</v>
          </cell>
          <cell r="AT251">
            <v>364.29999999999995</v>
          </cell>
        </row>
        <row r="252"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0.1</v>
          </cell>
          <cell r="M252">
            <v>0.5</v>
          </cell>
          <cell r="N252">
            <v>1.9</v>
          </cell>
          <cell r="O252">
            <v>1</v>
          </cell>
          <cell r="P252">
            <v>3.5</v>
          </cell>
          <cell r="Q252">
            <v>1.4</v>
          </cell>
          <cell r="R252">
            <v>1.5</v>
          </cell>
          <cell r="S252">
            <v>1.4</v>
          </cell>
          <cell r="T252">
            <v>1.5</v>
          </cell>
          <cell r="U252">
            <v>5.8</v>
          </cell>
          <cell r="V252">
            <v>0.8</v>
          </cell>
          <cell r="W252">
            <v>0.7</v>
          </cell>
          <cell r="X252">
            <v>0.7</v>
          </cell>
          <cell r="Y252">
            <v>0.5</v>
          </cell>
          <cell r="Z252">
            <v>2.7</v>
          </cell>
          <cell r="AA252">
            <v>0.5</v>
          </cell>
          <cell r="AB252">
            <v>0.4</v>
          </cell>
          <cell r="AC252">
            <v>0.5</v>
          </cell>
          <cell r="AD252">
            <v>0.4</v>
          </cell>
          <cell r="AE252">
            <v>1.7999999999999998</v>
          </cell>
          <cell r="AF252">
            <v>0.3</v>
          </cell>
          <cell r="AG252">
            <v>0.4</v>
          </cell>
          <cell r="AH252">
            <v>0.2</v>
          </cell>
          <cell r="AI252">
            <v>0.5</v>
          </cell>
          <cell r="AJ252">
            <v>1.4</v>
          </cell>
          <cell r="AK252">
            <v>1.1</v>
          </cell>
          <cell r="AL252">
            <v>0.6</v>
          </cell>
          <cell r="AM252">
            <v>1.2</v>
          </cell>
          <cell r="AN252">
            <v>0</v>
          </cell>
          <cell r="AO252">
            <v>2.9000000000000004</v>
          </cell>
          <cell r="AP252">
            <v>0</v>
          </cell>
          <cell r="AQ252">
            <v>0.1</v>
          </cell>
          <cell r="AR252">
            <v>0</v>
          </cell>
          <cell r="AS252">
            <v>0</v>
          </cell>
          <cell r="AT252">
            <v>0.1</v>
          </cell>
        </row>
        <row r="254">
          <cell r="G254">
            <v>817.2000000000002</v>
          </cell>
          <cell r="H254">
            <v>545.2</v>
          </cell>
          <cell r="I254">
            <v>317.9</v>
          </cell>
          <cell r="J254">
            <v>243</v>
          </cell>
          <cell r="K254">
            <v>1923.3000000000002</v>
          </cell>
          <cell r="L254">
            <v>733.9</v>
          </cell>
          <cell r="M254">
            <v>473.20000000000005</v>
          </cell>
          <cell r="N254">
            <v>277.20000000000005</v>
          </cell>
          <cell r="O254">
            <v>246.3</v>
          </cell>
          <cell r="P254">
            <v>1730.6</v>
          </cell>
          <cell r="Q254">
            <v>706</v>
          </cell>
          <cell r="R254">
            <v>535.5</v>
          </cell>
          <cell r="S254">
            <v>378.0999999999999</v>
          </cell>
          <cell r="T254">
            <v>308.29999999999995</v>
          </cell>
          <cell r="U254">
            <v>1927.8999999999999</v>
          </cell>
          <cell r="V254">
            <v>659.3999999999999</v>
          </cell>
          <cell r="W254">
            <v>432.5</v>
          </cell>
          <cell r="X254">
            <v>388</v>
          </cell>
          <cell r="Y254">
            <v>400.79999999999995</v>
          </cell>
          <cell r="Z254">
            <v>1880.6999999999998</v>
          </cell>
          <cell r="AA254">
            <v>516.5999999999999</v>
          </cell>
          <cell r="AB254">
            <v>403.20000000000005</v>
          </cell>
          <cell r="AC254">
            <v>350.29999999999995</v>
          </cell>
          <cell r="AD254">
            <v>386.29999999999995</v>
          </cell>
          <cell r="AE254">
            <v>1656.3999999999999</v>
          </cell>
          <cell r="AF254">
            <v>685.4999999999999</v>
          </cell>
          <cell r="AG254">
            <v>604.5</v>
          </cell>
          <cell r="AH254">
            <v>565.7</v>
          </cell>
          <cell r="AI254">
            <v>643.6000000000001</v>
          </cell>
          <cell r="AJ254">
            <v>2499.3</v>
          </cell>
          <cell r="AK254">
            <v>684.8</v>
          </cell>
          <cell r="AL254">
            <v>707.3</v>
          </cell>
          <cell r="AM254">
            <v>650.3000000000001</v>
          </cell>
          <cell r="AN254">
            <v>669.1</v>
          </cell>
          <cell r="AO254">
            <v>2711.5</v>
          </cell>
          <cell r="AP254">
            <v>620.9000000000001</v>
          </cell>
          <cell r="AQ254">
            <v>750.7</v>
          </cell>
          <cell r="AR254">
            <v>569.9</v>
          </cell>
          <cell r="AS254">
            <v>725.8</v>
          </cell>
          <cell r="AT254">
            <v>2667.3</v>
          </cell>
        </row>
        <row r="255">
          <cell r="G255">
            <v>46.4</v>
          </cell>
          <cell r="H255">
            <v>47.60000000000001</v>
          </cell>
          <cell r="I255">
            <v>68.50000000000001</v>
          </cell>
          <cell r="J255">
            <v>79.00000000000001</v>
          </cell>
          <cell r="K255">
            <v>241.5</v>
          </cell>
          <cell r="L255">
            <v>103.00000000000001</v>
          </cell>
          <cell r="M255">
            <v>111.89999999999998</v>
          </cell>
          <cell r="N255">
            <v>126.09999999999998</v>
          </cell>
          <cell r="O255">
            <v>142.7</v>
          </cell>
          <cell r="P255">
            <v>483.69999999999993</v>
          </cell>
          <cell r="Q255">
            <v>149.2</v>
          </cell>
          <cell r="R255">
            <v>140.1</v>
          </cell>
          <cell r="S255">
            <v>147.79999999999998</v>
          </cell>
          <cell r="T255">
            <v>139.10000000000002</v>
          </cell>
          <cell r="U255">
            <v>576.1999999999999</v>
          </cell>
          <cell r="V255">
            <v>140.7</v>
          </cell>
          <cell r="W255">
            <v>147.1</v>
          </cell>
          <cell r="X255">
            <v>153.80000000000004</v>
          </cell>
          <cell r="Y255">
            <v>116.1</v>
          </cell>
          <cell r="Z255">
            <v>557.7</v>
          </cell>
          <cell r="AA255">
            <v>138.2</v>
          </cell>
          <cell r="AB255">
            <v>130.5</v>
          </cell>
          <cell r="AC255">
            <v>127</v>
          </cell>
          <cell r="AD255">
            <v>106.1</v>
          </cell>
          <cell r="AE255">
            <v>501.79999999999995</v>
          </cell>
          <cell r="AF255">
            <v>113.39999999999999</v>
          </cell>
          <cell r="AG255">
            <v>126.10000000000002</v>
          </cell>
          <cell r="AH255">
            <v>145.5</v>
          </cell>
          <cell r="AI255">
            <v>171.4</v>
          </cell>
          <cell r="AJ255">
            <v>556.4</v>
          </cell>
          <cell r="AK255">
            <v>223.1</v>
          </cell>
          <cell r="AL255">
            <v>238.70000000000002</v>
          </cell>
          <cell r="AM255">
            <v>213.4</v>
          </cell>
          <cell r="AN255">
            <v>193.29999999999998</v>
          </cell>
          <cell r="AO255">
            <v>868.5</v>
          </cell>
          <cell r="AP255">
            <v>204.4</v>
          </cell>
          <cell r="AQ255">
            <v>191.2</v>
          </cell>
          <cell r="AR255">
            <v>198.6</v>
          </cell>
          <cell r="AS255">
            <v>199.10000000000002</v>
          </cell>
          <cell r="AT255">
            <v>793.3000000000001</v>
          </cell>
        </row>
        <row r="256">
          <cell r="G256">
            <v>863.6000000000001</v>
          </cell>
          <cell r="H256">
            <v>592.8000000000001</v>
          </cell>
          <cell r="I256">
            <v>386.4</v>
          </cell>
          <cell r="J256">
            <v>322</v>
          </cell>
          <cell r="K256">
            <v>2164.8</v>
          </cell>
          <cell r="L256">
            <v>836.9</v>
          </cell>
          <cell r="M256">
            <v>585.1</v>
          </cell>
          <cell r="N256">
            <v>403.3</v>
          </cell>
          <cell r="O256">
            <v>389</v>
          </cell>
          <cell r="P256">
            <v>2214.3</v>
          </cell>
          <cell r="Q256">
            <v>855.1999999999999</v>
          </cell>
          <cell r="R256">
            <v>675.6</v>
          </cell>
          <cell r="S256">
            <v>525.8999999999999</v>
          </cell>
          <cell r="T256">
            <v>447.4</v>
          </cell>
          <cell r="U256">
            <v>2504.1</v>
          </cell>
          <cell r="V256">
            <v>800.0999999999999</v>
          </cell>
          <cell r="W256">
            <v>579.6</v>
          </cell>
          <cell r="X256">
            <v>541.8000000000001</v>
          </cell>
          <cell r="Y256">
            <v>516.9</v>
          </cell>
          <cell r="Z256">
            <v>2438.4</v>
          </cell>
          <cell r="AA256">
            <v>654.7999999999998</v>
          </cell>
          <cell r="AB256">
            <v>533.7</v>
          </cell>
          <cell r="AC256">
            <v>477.29999999999995</v>
          </cell>
          <cell r="AD256">
            <v>492.4</v>
          </cell>
          <cell r="AE256">
            <v>2158.2</v>
          </cell>
          <cell r="AF256">
            <v>798.8999999999999</v>
          </cell>
          <cell r="AG256">
            <v>730.6</v>
          </cell>
          <cell r="AH256">
            <v>711.2</v>
          </cell>
          <cell r="AI256">
            <v>815.0000000000001</v>
          </cell>
          <cell r="AJ256">
            <v>3055.7</v>
          </cell>
          <cell r="AK256">
            <v>907.9</v>
          </cell>
          <cell r="AL256">
            <v>946</v>
          </cell>
          <cell r="AM256">
            <v>863.7</v>
          </cell>
          <cell r="AN256">
            <v>862.4</v>
          </cell>
          <cell r="AO256">
            <v>3580.0000000000005</v>
          </cell>
          <cell r="AP256">
            <v>825.3000000000001</v>
          </cell>
          <cell r="AQ256">
            <v>941.9</v>
          </cell>
          <cell r="AR256">
            <v>768.5</v>
          </cell>
          <cell r="AS256">
            <v>924.9</v>
          </cell>
          <cell r="AT256">
            <v>3460.6</v>
          </cell>
        </row>
        <row r="258">
          <cell r="P258" t="str">
            <v>Hoja 5a</v>
          </cell>
          <cell r="Z258" t="str">
            <v>Hoja 5b</v>
          </cell>
          <cell r="AJ258" t="str">
            <v>Hoja 5c</v>
          </cell>
          <cell r="AT258" t="str">
            <v>Hoja 5d</v>
          </cell>
        </row>
        <row r="259">
          <cell r="G259" t="str">
            <v>O  T  R  O  S             C  A  P  I  T  A  L  E  S</v>
          </cell>
          <cell r="Q259" t="str">
            <v>  O  T  R  O  S             C  A  P  I  T  A  L  E  S</v>
          </cell>
          <cell r="AA259" t="str">
            <v>  O  T  R  O  S             C  A  P  I  T  A  L  E  S</v>
          </cell>
          <cell r="AK259" t="str">
            <v>  O  T  R  O  S             C  A  P  I  T  A  L  E  S</v>
          </cell>
          <cell r="AP259" t="str">
            <v>  O  T  R  O  S             C  A  P  I  T  A  L  E  S</v>
          </cell>
        </row>
        <row r="260">
          <cell r="U260">
            <v>1422.3000000000002</v>
          </cell>
        </row>
        <row r="261">
          <cell r="I261" t="str">
            <v>1 9 8 9</v>
          </cell>
          <cell r="N261" t="str">
            <v>1 9 9 0</v>
          </cell>
          <cell r="S261" t="str">
            <v>1 9 9 1</v>
          </cell>
          <cell r="X261" t="str">
            <v>1 9 9 2</v>
          </cell>
          <cell r="AC261" t="str">
            <v>1 9 9 3</v>
          </cell>
          <cell r="AH261" t="str">
            <v>1 9 9 4</v>
          </cell>
          <cell r="AM261" t="str">
            <v>1 9 9 5</v>
          </cell>
          <cell r="AR261" t="str">
            <v>1 9 9 6</v>
          </cell>
        </row>
        <row r="262">
          <cell r="G262" t="str">
            <v>    I TRIM</v>
          </cell>
          <cell r="H262" t="str">
            <v>  II TRIM</v>
          </cell>
          <cell r="I262" t="str">
            <v> III TRIM</v>
          </cell>
          <cell r="J262" t="str">
            <v>IV TRIM</v>
          </cell>
          <cell r="K262" t="str">
            <v>TOTAL</v>
          </cell>
          <cell r="L262" t="str">
            <v>    I TRIM</v>
          </cell>
          <cell r="M262" t="str">
            <v>  II TRIM</v>
          </cell>
          <cell r="N262" t="str">
            <v> III TRIM</v>
          </cell>
          <cell r="O262" t="str">
            <v>IV TRIM</v>
          </cell>
          <cell r="P262" t="str">
            <v>TOTAL</v>
          </cell>
          <cell r="Q262" t="str">
            <v>    I TRIM</v>
          </cell>
          <cell r="R262" t="str">
            <v>  II TRIM</v>
          </cell>
          <cell r="S262" t="str">
            <v> III TRIM</v>
          </cell>
          <cell r="T262" t="str">
            <v>IV TRIM</v>
          </cell>
          <cell r="U262" t="str">
            <v>TOTAL</v>
          </cell>
          <cell r="V262" t="str">
            <v>    I TRIM</v>
          </cell>
          <cell r="W262" t="str">
            <v>  II TRIM</v>
          </cell>
          <cell r="X262" t="str">
            <v> III TRIM</v>
          </cell>
          <cell r="Y262" t="str">
            <v>IV TRIM</v>
          </cell>
          <cell r="Z262" t="str">
            <v>TOTAL</v>
          </cell>
          <cell r="AA262" t="str">
            <v>    I TRIM</v>
          </cell>
          <cell r="AB262" t="str">
            <v>  II TRIM</v>
          </cell>
          <cell r="AC262" t="str">
            <v> III TRIM</v>
          </cell>
          <cell r="AD262" t="str">
            <v>IV TRIM</v>
          </cell>
          <cell r="AE262" t="str">
            <v>TOTAL</v>
          </cell>
          <cell r="AF262" t="str">
            <v>    I TRIM</v>
          </cell>
          <cell r="AG262" t="str">
            <v>  II TRIM</v>
          </cell>
          <cell r="AH262" t="str">
            <v> III TRIM</v>
          </cell>
          <cell r="AI262" t="str">
            <v>IV TRIM</v>
          </cell>
          <cell r="AJ262" t="str">
            <v>TOTAL</v>
          </cell>
          <cell r="AK262" t="str">
            <v>    I TRIM</v>
          </cell>
          <cell r="AL262" t="str">
            <v>  II TRIM</v>
          </cell>
          <cell r="AM262" t="str">
            <v> III TRIM</v>
          </cell>
          <cell r="AN262" t="str">
            <v>IV TRIM</v>
          </cell>
          <cell r="AO262" t="str">
            <v>TOTAL</v>
          </cell>
          <cell r="AP262" t="str">
            <v>    I TRIM</v>
          </cell>
          <cell r="AQ262" t="str">
            <v>  II TRIM</v>
          </cell>
          <cell r="AR262" t="str">
            <v> III TRIM</v>
          </cell>
          <cell r="AS262" t="str">
            <v>IV TRIM</v>
          </cell>
          <cell r="AT262" t="str">
            <v>TOTAL</v>
          </cell>
        </row>
        <row r="264">
          <cell r="G264">
            <v>31.699999999999974</v>
          </cell>
          <cell r="H264">
            <v>-204.50000000000003</v>
          </cell>
          <cell r="I264">
            <v>-94.69999999999997</v>
          </cell>
          <cell r="J264">
            <v>-263.6</v>
          </cell>
          <cell r="K264">
            <v>-531.1000000000001</v>
          </cell>
          <cell r="L264">
            <v>-173.10000000000002</v>
          </cell>
          <cell r="M264">
            <v>-77</v>
          </cell>
          <cell r="N264">
            <v>-255.8</v>
          </cell>
          <cell r="O264">
            <v>178.5</v>
          </cell>
          <cell r="P264">
            <v>-327.40000000000003</v>
          </cell>
          <cell r="Q264">
            <v>-225.8</v>
          </cell>
          <cell r="R264">
            <v>-380.19999999999993</v>
          </cell>
          <cell r="S264">
            <v>-396.5</v>
          </cell>
          <cell r="T264">
            <v>-257.6</v>
          </cell>
          <cell r="U264">
            <v>-1260.1</v>
          </cell>
          <cell r="V264">
            <v>-93</v>
          </cell>
          <cell r="W264">
            <v>-13.599999999999994</v>
          </cell>
          <cell r="X264">
            <v>-168.3</v>
          </cell>
          <cell r="Y264">
            <v>209</v>
          </cell>
          <cell r="Z264">
            <v>-65.89999999999998</v>
          </cell>
          <cell r="AA264">
            <v>-138.2</v>
          </cell>
          <cell r="AB264">
            <v>-14.5</v>
          </cell>
          <cell r="AC264">
            <v>-186.79999999999998</v>
          </cell>
          <cell r="AD264">
            <v>-18.500000000000014</v>
          </cell>
          <cell r="AE264">
            <v>-358</v>
          </cell>
          <cell r="AF264">
            <v>-85.5</v>
          </cell>
          <cell r="AG264">
            <v>-62.199999999999996</v>
          </cell>
          <cell r="AH264">
            <v>-6.699999999999969</v>
          </cell>
          <cell r="AI264">
            <v>34.500000000000014</v>
          </cell>
          <cell r="AJ264">
            <v>-119.89999999999993</v>
          </cell>
          <cell r="AK264">
            <v>-251.79999999999998</v>
          </cell>
          <cell r="AL264">
            <v>-68.9</v>
          </cell>
          <cell r="AM264">
            <v>-959.5</v>
          </cell>
          <cell r="AN264">
            <v>-784.7</v>
          </cell>
          <cell r="AO264">
            <v>-2064.9</v>
          </cell>
          <cell r="AP264">
            <v>-1379.3000000000002</v>
          </cell>
          <cell r="AQ264">
            <v>-388.70000000000005</v>
          </cell>
          <cell r="AR264">
            <v>59.70000000000002</v>
          </cell>
          <cell r="AS264">
            <v>77.70000000000005</v>
          </cell>
          <cell r="AT264">
            <v>-1630.6000000000001</v>
          </cell>
        </row>
        <row r="265">
          <cell r="G265">
            <v>117.3</v>
          </cell>
          <cell r="H265">
            <v>132.5</v>
          </cell>
          <cell r="I265">
            <v>161.4</v>
          </cell>
          <cell r="J265">
            <v>196.70000000000002</v>
          </cell>
          <cell r="K265">
            <v>607.9000000000001</v>
          </cell>
          <cell r="L265">
            <v>60.400000000000006</v>
          </cell>
          <cell r="M265">
            <v>154</v>
          </cell>
          <cell r="N265">
            <v>160.5</v>
          </cell>
          <cell r="O265">
            <v>188.2</v>
          </cell>
          <cell r="P265">
            <v>563.0999999999999</v>
          </cell>
          <cell r="Q265">
            <v>75.6</v>
          </cell>
          <cell r="R265">
            <v>85.5</v>
          </cell>
          <cell r="S265">
            <v>94.7</v>
          </cell>
          <cell r="T265">
            <v>163.8</v>
          </cell>
          <cell r="U265">
            <v>419.6</v>
          </cell>
          <cell r="V265">
            <v>127.6</v>
          </cell>
          <cell r="W265">
            <v>99</v>
          </cell>
          <cell r="X265">
            <v>98.2</v>
          </cell>
          <cell r="Y265">
            <v>214</v>
          </cell>
          <cell r="Z265">
            <v>538.8</v>
          </cell>
          <cell r="AA265">
            <v>29.6</v>
          </cell>
          <cell r="AB265">
            <v>96.4</v>
          </cell>
          <cell r="AC265">
            <v>117.9</v>
          </cell>
          <cell r="AD265">
            <v>155.2</v>
          </cell>
          <cell r="AE265">
            <v>399.1</v>
          </cell>
          <cell r="AF265">
            <v>60.9</v>
          </cell>
          <cell r="AG265">
            <v>51.5</v>
          </cell>
          <cell r="AH265">
            <v>159.4</v>
          </cell>
          <cell r="AI265">
            <v>130.4</v>
          </cell>
          <cell r="AJ265">
            <v>402.20000000000005</v>
          </cell>
          <cell r="AK265">
            <v>28.9</v>
          </cell>
          <cell r="AL265">
            <v>50.1</v>
          </cell>
          <cell r="AM265">
            <v>40.1</v>
          </cell>
          <cell r="AN265">
            <v>93.10000000000001</v>
          </cell>
          <cell r="AO265">
            <v>212.2</v>
          </cell>
          <cell r="AP265">
            <v>38.6</v>
          </cell>
          <cell r="AQ265">
            <v>162.2</v>
          </cell>
          <cell r="AR265">
            <v>160.60000000000002</v>
          </cell>
          <cell r="AS265">
            <v>633.6</v>
          </cell>
          <cell r="AT265">
            <v>995</v>
          </cell>
        </row>
        <row r="266">
          <cell r="G266">
            <v>0.1</v>
          </cell>
          <cell r="H266">
            <v>0.2</v>
          </cell>
          <cell r="I266">
            <v>0</v>
          </cell>
          <cell r="J266">
            <v>0</v>
          </cell>
          <cell r="K266">
            <v>0.30000000000000004</v>
          </cell>
          <cell r="L266">
            <v>0.2</v>
          </cell>
          <cell r="M266">
            <v>0</v>
          </cell>
          <cell r="N266">
            <v>0</v>
          </cell>
          <cell r="O266">
            <v>0</v>
          </cell>
          <cell r="P266">
            <v>0.2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0.1</v>
          </cell>
          <cell r="H268">
            <v>0.2</v>
          </cell>
          <cell r="I268">
            <v>0</v>
          </cell>
          <cell r="J268">
            <v>0</v>
          </cell>
          <cell r="K268">
            <v>0.30000000000000004</v>
          </cell>
          <cell r="L268">
            <v>0.2</v>
          </cell>
          <cell r="M268">
            <v>0</v>
          </cell>
          <cell r="N268">
            <v>0</v>
          </cell>
          <cell r="O268">
            <v>0</v>
          </cell>
          <cell r="P268">
            <v>0.2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6.3</v>
          </cell>
          <cell r="H269">
            <v>0</v>
          </cell>
          <cell r="I269">
            <v>0</v>
          </cell>
          <cell r="J269">
            <v>3.4</v>
          </cell>
          <cell r="K269">
            <v>9.7</v>
          </cell>
          <cell r="L269">
            <v>1.4</v>
          </cell>
          <cell r="M269">
            <v>0</v>
          </cell>
          <cell r="N269">
            <v>2.6</v>
          </cell>
          <cell r="O269">
            <v>0</v>
          </cell>
          <cell r="P269">
            <v>4</v>
          </cell>
          <cell r="Q269">
            <v>0</v>
          </cell>
          <cell r="R269">
            <v>0</v>
          </cell>
          <cell r="S269">
            <v>0</v>
          </cell>
          <cell r="T269">
            <v>1.3</v>
          </cell>
          <cell r="U269">
            <v>1.3</v>
          </cell>
          <cell r="V269">
            <v>0</v>
          </cell>
          <cell r="W269">
            <v>0</v>
          </cell>
          <cell r="X269">
            <v>0</v>
          </cell>
          <cell r="Y269">
            <v>1.6</v>
          </cell>
          <cell r="Z269">
            <v>1.6</v>
          </cell>
          <cell r="AA269">
            <v>0</v>
          </cell>
          <cell r="AB269">
            <v>0</v>
          </cell>
          <cell r="AC269">
            <v>50.6</v>
          </cell>
          <cell r="AD269">
            <v>66.3</v>
          </cell>
          <cell r="AE269">
            <v>116.9</v>
          </cell>
          <cell r="AF269">
            <v>0</v>
          </cell>
          <cell r="AG269">
            <v>0</v>
          </cell>
          <cell r="AH269">
            <v>100</v>
          </cell>
          <cell r="AI269">
            <v>1.7</v>
          </cell>
          <cell r="AJ269">
            <v>101.7</v>
          </cell>
          <cell r="AK269">
            <v>0</v>
          </cell>
          <cell r="AL269">
            <v>0</v>
          </cell>
          <cell r="AM269">
            <v>0</v>
          </cell>
          <cell r="AN269">
            <v>0.4</v>
          </cell>
          <cell r="AO269">
            <v>0.4</v>
          </cell>
          <cell r="AP269">
            <v>0.4</v>
          </cell>
          <cell r="AQ269">
            <v>49.3</v>
          </cell>
          <cell r="AR269">
            <v>94.4</v>
          </cell>
          <cell r="AS269">
            <v>11</v>
          </cell>
          <cell r="AT269">
            <v>155.1</v>
          </cell>
        </row>
        <row r="270">
          <cell r="G270">
            <v>110.39999999999999</v>
          </cell>
          <cell r="H270">
            <v>132.3</v>
          </cell>
          <cell r="I270">
            <v>161.4</v>
          </cell>
          <cell r="J270">
            <v>193.3</v>
          </cell>
          <cell r="K270">
            <v>597.4000000000001</v>
          </cell>
          <cell r="L270">
            <v>58.800000000000004</v>
          </cell>
          <cell r="M270">
            <v>154</v>
          </cell>
          <cell r="N270">
            <v>157.9</v>
          </cell>
          <cell r="O270">
            <v>188.2</v>
          </cell>
          <cell r="P270">
            <v>558.9000000000001</v>
          </cell>
          <cell r="Q270">
            <v>75.6</v>
          </cell>
          <cell r="R270">
            <v>85.5</v>
          </cell>
          <cell r="S270">
            <v>94.7</v>
          </cell>
          <cell r="T270">
            <v>162.5</v>
          </cell>
          <cell r="U270">
            <v>418.3</v>
          </cell>
          <cell r="V270">
            <v>127.6</v>
          </cell>
          <cell r="W270">
            <v>99</v>
          </cell>
          <cell r="X270">
            <v>98.2</v>
          </cell>
          <cell r="Y270">
            <v>212.4</v>
          </cell>
          <cell r="Z270">
            <v>537.2</v>
          </cell>
          <cell r="AA270">
            <v>29.6</v>
          </cell>
          <cell r="AB270">
            <v>96.4</v>
          </cell>
          <cell r="AC270">
            <v>67.3</v>
          </cell>
          <cell r="AD270">
            <v>88.9</v>
          </cell>
          <cell r="AE270">
            <v>282.20000000000005</v>
          </cell>
          <cell r="AF270">
            <v>60.9</v>
          </cell>
          <cell r="AG270">
            <v>51.5</v>
          </cell>
          <cell r="AH270">
            <v>59.4</v>
          </cell>
          <cell r="AI270">
            <v>128.70000000000002</v>
          </cell>
          <cell r="AJ270">
            <v>300.5</v>
          </cell>
          <cell r="AK270">
            <v>28.9</v>
          </cell>
          <cell r="AL270">
            <v>50.1</v>
          </cell>
          <cell r="AM270">
            <v>40.1</v>
          </cell>
          <cell r="AN270">
            <v>92.7</v>
          </cell>
          <cell r="AO270">
            <v>211.8</v>
          </cell>
          <cell r="AP270">
            <v>38.2</v>
          </cell>
          <cell r="AQ270">
            <v>112.89999999999999</v>
          </cell>
          <cell r="AR270">
            <v>66.2</v>
          </cell>
          <cell r="AS270">
            <v>622.6</v>
          </cell>
          <cell r="AT270">
            <v>839.9000000000001</v>
          </cell>
        </row>
        <row r="271">
          <cell r="G271">
            <v>12.6</v>
          </cell>
          <cell r="H271">
            <v>0</v>
          </cell>
          <cell r="I271">
            <v>0</v>
          </cell>
          <cell r="J271">
            <v>0</v>
          </cell>
          <cell r="K271">
            <v>12.6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1.6</v>
          </cell>
          <cell r="M272">
            <v>0.3</v>
          </cell>
          <cell r="N272">
            <v>0.6</v>
          </cell>
          <cell r="O272">
            <v>42</v>
          </cell>
          <cell r="P272">
            <v>44.5</v>
          </cell>
          <cell r="Q272">
            <v>0.19999999999998863</v>
          </cell>
          <cell r="R272">
            <v>11</v>
          </cell>
          <cell r="S272">
            <v>0.8</v>
          </cell>
          <cell r="T272">
            <v>1</v>
          </cell>
          <cell r="U272">
            <v>12.99999999999999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0.8</v>
          </cell>
          <cell r="AI272">
            <v>12.8</v>
          </cell>
          <cell r="AJ272">
            <v>13.600000000000001</v>
          </cell>
          <cell r="AK272">
            <v>0</v>
          </cell>
          <cell r="AL272">
            <v>3.6</v>
          </cell>
          <cell r="AM272">
            <v>0.1</v>
          </cell>
          <cell r="AN272">
            <v>11.9</v>
          </cell>
          <cell r="AO272">
            <v>15.600000000000001</v>
          </cell>
          <cell r="AP272">
            <v>8</v>
          </cell>
          <cell r="AQ272">
            <v>94.1</v>
          </cell>
          <cell r="AR272">
            <v>23.3</v>
          </cell>
          <cell r="AS272">
            <v>562.7</v>
          </cell>
          <cell r="AT272">
            <v>688.1</v>
          </cell>
        </row>
        <row r="273">
          <cell r="G273">
            <v>97.8</v>
          </cell>
          <cell r="H273">
            <v>132.3</v>
          </cell>
          <cell r="I273">
            <v>161.4</v>
          </cell>
          <cell r="J273">
            <v>193.3</v>
          </cell>
          <cell r="K273">
            <v>584.8</v>
          </cell>
          <cell r="L273">
            <v>57.2</v>
          </cell>
          <cell r="M273">
            <v>153.7</v>
          </cell>
          <cell r="N273">
            <v>157.3</v>
          </cell>
          <cell r="O273">
            <v>146.2</v>
          </cell>
          <cell r="P273">
            <v>514.4</v>
          </cell>
          <cell r="Q273">
            <v>75.4</v>
          </cell>
          <cell r="R273">
            <v>74.5</v>
          </cell>
          <cell r="S273">
            <v>93.9</v>
          </cell>
          <cell r="T273">
            <v>161.5</v>
          </cell>
          <cell r="U273">
            <v>405.3</v>
          </cell>
          <cell r="V273">
            <v>127.6</v>
          </cell>
          <cell r="W273">
            <v>99</v>
          </cell>
          <cell r="X273">
            <v>98.2</v>
          </cell>
          <cell r="Y273">
            <v>212.4</v>
          </cell>
          <cell r="Z273">
            <v>537.2</v>
          </cell>
          <cell r="AA273">
            <v>29.6</v>
          </cell>
          <cell r="AB273">
            <v>96.4</v>
          </cell>
          <cell r="AC273">
            <v>67.3</v>
          </cell>
          <cell r="AD273">
            <v>88.9</v>
          </cell>
          <cell r="AE273">
            <v>282.20000000000005</v>
          </cell>
          <cell r="AF273">
            <v>60.9</v>
          </cell>
          <cell r="AG273">
            <v>51.5</v>
          </cell>
          <cell r="AH273">
            <v>58.6</v>
          </cell>
          <cell r="AI273">
            <v>115.9</v>
          </cell>
          <cell r="AJ273">
            <v>286.9</v>
          </cell>
          <cell r="AK273">
            <v>28.9</v>
          </cell>
          <cell r="AL273">
            <v>46.5</v>
          </cell>
          <cell r="AM273">
            <v>40</v>
          </cell>
          <cell r="AN273">
            <v>80.8</v>
          </cell>
          <cell r="AO273">
            <v>196.2</v>
          </cell>
          <cell r="AP273">
            <v>30.2</v>
          </cell>
          <cell r="AQ273">
            <v>18.8</v>
          </cell>
          <cell r="AR273">
            <v>42.9</v>
          </cell>
          <cell r="AS273">
            <v>59.9</v>
          </cell>
          <cell r="AT273">
            <v>151.8</v>
          </cell>
        </row>
        <row r="274">
          <cell r="G274">
            <v>0.5</v>
          </cell>
          <cell r="H274">
            <v>0</v>
          </cell>
          <cell r="I274">
            <v>0</v>
          </cell>
          <cell r="J274">
            <v>0</v>
          </cell>
          <cell r="K274">
            <v>0.5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G275">
            <v>-136.3</v>
          </cell>
          <cell r="H275">
            <v>-76</v>
          </cell>
          <cell r="I275">
            <v>-148.39999999999998</v>
          </cell>
          <cell r="J275">
            <v>-182.1</v>
          </cell>
          <cell r="K275">
            <v>-542.8</v>
          </cell>
          <cell r="L275">
            <v>-146.4</v>
          </cell>
          <cell r="M275">
            <v>-89.2</v>
          </cell>
          <cell r="N275">
            <v>-161.70000000000002</v>
          </cell>
          <cell r="O275">
            <v>-90.8</v>
          </cell>
          <cell r="P275">
            <v>-488.1000000000001</v>
          </cell>
          <cell r="Q275">
            <v>-188.4</v>
          </cell>
          <cell r="R275">
            <v>-84.8</v>
          </cell>
          <cell r="S275">
            <v>-193.6</v>
          </cell>
          <cell r="T275">
            <v>-127.2</v>
          </cell>
          <cell r="U275">
            <v>-594</v>
          </cell>
          <cell r="V275">
            <v>-184.7</v>
          </cell>
          <cell r="W275">
            <v>-93.4</v>
          </cell>
          <cell r="X275">
            <v>-195.10000000000002</v>
          </cell>
          <cell r="Y275">
            <v>-105.29999999999998</v>
          </cell>
          <cell r="Z275">
            <v>-578.5</v>
          </cell>
          <cell r="AA275">
            <v>-176.49999999999997</v>
          </cell>
          <cell r="AB275">
            <v>-93.1</v>
          </cell>
          <cell r="AC275">
            <v>-169.79999999999998</v>
          </cell>
          <cell r="AD275">
            <v>-83.8</v>
          </cell>
          <cell r="AE275">
            <v>-523.1999999999999</v>
          </cell>
          <cell r="AF275">
            <v>-213.9</v>
          </cell>
          <cell r="AG275">
            <v>-85.6</v>
          </cell>
          <cell r="AH275">
            <v>-169.29999999999998</v>
          </cell>
          <cell r="AI275">
            <v>-99.1</v>
          </cell>
          <cell r="AJ275">
            <v>-567.9</v>
          </cell>
          <cell r="AK275">
            <v>-278.2</v>
          </cell>
          <cell r="AL275">
            <v>-133.3</v>
          </cell>
          <cell r="AM275">
            <v>-289.7</v>
          </cell>
          <cell r="AN275">
            <v>-73.2</v>
          </cell>
          <cell r="AO275">
            <v>-774.4000000000001</v>
          </cell>
          <cell r="AP275">
            <v>-176.3</v>
          </cell>
          <cell r="AQ275">
            <v>-116</v>
          </cell>
          <cell r="AR275">
            <v>-108.8</v>
          </cell>
          <cell r="AS275">
            <v>-97.6</v>
          </cell>
          <cell r="AT275">
            <v>-498.70000000000005</v>
          </cell>
        </row>
        <row r="276">
          <cell r="G276">
            <v>-10</v>
          </cell>
          <cell r="H276">
            <v>-1</v>
          </cell>
          <cell r="I276">
            <v>-10.2</v>
          </cell>
          <cell r="J276">
            <v>-84.9</v>
          </cell>
          <cell r="K276">
            <v>-106.10000000000001</v>
          </cell>
          <cell r="L276">
            <v>-16.8</v>
          </cell>
          <cell r="M276">
            <v>-0.6</v>
          </cell>
          <cell r="N276">
            <v>-18.1</v>
          </cell>
          <cell r="O276">
            <v>-0.6</v>
          </cell>
          <cell r="P276">
            <v>-36.1</v>
          </cell>
          <cell r="Q276">
            <v>-17.7</v>
          </cell>
          <cell r="R276">
            <v>0</v>
          </cell>
          <cell r="S276">
            <v>-17.1</v>
          </cell>
          <cell r="T276">
            <v>-0.1</v>
          </cell>
          <cell r="U276">
            <v>-34.9</v>
          </cell>
          <cell r="V276">
            <v>-17.5</v>
          </cell>
          <cell r="W276">
            <v>0</v>
          </cell>
          <cell r="X276">
            <v>-18.8</v>
          </cell>
          <cell r="Y276">
            <v>0</v>
          </cell>
          <cell r="Z276">
            <v>-36.3</v>
          </cell>
          <cell r="AA276">
            <v>-16.7</v>
          </cell>
          <cell r="AB276">
            <v>0</v>
          </cell>
          <cell r="AC276">
            <v>-15.6</v>
          </cell>
          <cell r="AD276">
            <v>0</v>
          </cell>
          <cell r="AE276">
            <v>-32.3</v>
          </cell>
          <cell r="AF276">
            <v>-15.9</v>
          </cell>
          <cell r="AG276">
            <v>0</v>
          </cell>
          <cell r="AH276">
            <v>-15.5</v>
          </cell>
          <cell r="AI276">
            <v>0</v>
          </cell>
          <cell r="AJ276">
            <v>-31.4</v>
          </cell>
          <cell r="AK276">
            <v>-130.1</v>
          </cell>
          <cell r="AL276">
            <v>0</v>
          </cell>
          <cell r="AM276">
            <v>-134.3</v>
          </cell>
          <cell r="AN276">
            <v>0</v>
          </cell>
          <cell r="AO276">
            <v>-264.4</v>
          </cell>
          <cell r="AP276">
            <v>-105.2</v>
          </cell>
          <cell r="AQ276">
            <v>0</v>
          </cell>
          <cell r="AR276">
            <v>-0.2</v>
          </cell>
          <cell r="AS276">
            <v>0</v>
          </cell>
          <cell r="AT276">
            <v>-105.4</v>
          </cell>
        </row>
        <row r="277">
          <cell r="G277">
            <v>-1.6</v>
          </cell>
          <cell r="H277">
            <v>-2.5</v>
          </cell>
          <cell r="I277">
            <v>-8.6</v>
          </cell>
          <cell r="J277">
            <v>-8.9</v>
          </cell>
          <cell r="K277">
            <v>-21.6</v>
          </cell>
          <cell r="L277">
            <v>-2</v>
          </cell>
          <cell r="M277">
            <v>-4.1</v>
          </cell>
          <cell r="N277">
            <v>-6.8</v>
          </cell>
          <cell r="O277">
            <v>-5.5</v>
          </cell>
          <cell r="P277">
            <v>-18.4</v>
          </cell>
          <cell r="Q277">
            <v>-1.7</v>
          </cell>
          <cell r="R277">
            <v>-3</v>
          </cell>
          <cell r="S277">
            <v>-5.9</v>
          </cell>
          <cell r="T277">
            <v>-2.5</v>
          </cell>
          <cell r="U277">
            <v>-13.100000000000001</v>
          </cell>
          <cell r="V277">
            <v>-0.7</v>
          </cell>
          <cell r="W277">
            <v>-0.4</v>
          </cell>
          <cell r="X277">
            <v>-1.6</v>
          </cell>
          <cell r="Y277">
            <v>-21.1</v>
          </cell>
          <cell r="Z277">
            <v>-23.8</v>
          </cell>
          <cell r="AA277">
            <v>0</v>
          </cell>
          <cell r="AB277">
            <v>-0.4</v>
          </cell>
          <cell r="AC277">
            <v>0</v>
          </cell>
          <cell r="AD277">
            <v>-0.3</v>
          </cell>
          <cell r="AE277">
            <v>-0.7</v>
          </cell>
          <cell r="AF277">
            <v>0</v>
          </cell>
          <cell r="AG277">
            <v>-0.4</v>
          </cell>
          <cell r="AH277">
            <v>0</v>
          </cell>
          <cell r="AI277">
            <v>-0.3</v>
          </cell>
          <cell r="AJ277">
            <v>-0.7</v>
          </cell>
          <cell r="AK277">
            <v>0</v>
          </cell>
          <cell r="AL277">
            <v>-0.4</v>
          </cell>
          <cell r="AM277">
            <v>0</v>
          </cell>
          <cell r="AN277">
            <v>-0.30000000000000004</v>
          </cell>
          <cell r="AO277">
            <v>-0.7000000000000001</v>
          </cell>
          <cell r="AP277">
            <v>0</v>
          </cell>
          <cell r="AQ277">
            <v>-3.4</v>
          </cell>
          <cell r="AR277">
            <v>0</v>
          </cell>
          <cell r="AS277">
            <v>-0.3</v>
          </cell>
          <cell r="AT277">
            <v>-3.6999999999999997</v>
          </cell>
        </row>
        <row r="278">
          <cell r="G278">
            <v>-124.7</v>
          </cell>
          <cell r="H278">
            <v>-72.1</v>
          </cell>
          <cell r="I278">
            <v>-127.6</v>
          </cell>
          <cell r="J278">
            <v>-84.7</v>
          </cell>
          <cell r="K278">
            <v>-409.09999999999997</v>
          </cell>
          <cell r="L278">
            <v>-127.5</v>
          </cell>
          <cell r="M278">
            <v>-84</v>
          </cell>
          <cell r="N278">
            <v>-136.4</v>
          </cell>
          <cell r="O278">
            <v>-83.7</v>
          </cell>
          <cell r="P278">
            <v>-431.59999999999997</v>
          </cell>
          <cell r="Q278">
            <v>-168.9</v>
          </cell>
          <cell r="R278">
            <v>-81.3</v>
          </cell>
          <cell r="S278">
            <v>-170.2</v>
          </cell>
          <cell r="T278">
            <v>-122.7</v>
          </cell>
          <cell r="U278">
            <v>-543.1</v>
          </cell>
          <cell r="V278">
            <v>-166.3</v>
          </cell>
          <cell r="W278">
            <v>-93</v>
          </cell>
          <cell r="X278">
            <v>-174.4</v>
          </cell>
          <cell r="Y278">
            <v>-84.1</v>
          </cell>
          <cell r="Z278">
            <v>-517.8000000000001</v>
          </cell>
          <cell r="AA278">
            <v>-159.6</v>
          </cell>
          <cell r="AB278">
            <v>-92.6</v>
          </cell>
          <cell r="AC278">
            <v>-154</v>
          </cell>
          <cell r="AD278">
            <v>-83.4</v>
          </cell>
          <cell r="AE278">
            <v>-489.6</v>
          </cell>
          <cell r="AF278">
            <v>-197.7</v>
          </cell>
          <cell r="AG278">
            <v>-85.1</v>
          </cell>
          <cell r="AH278">
            <v>-153.6</v>
          </cell>
          <cell r="AI278">
            <v>-98.7</v>
          </cell>
          <cell r="AJ278">
            <v>-535.1</v>
          </cell>
          <cell r="AK278">
            <v>-147.8</v>
          </cell>
          <cell r="AL278">
            <v>-132.9</v>
          </cell>
          <cell r="AM278">
            <v>-155.2</v>
          </cell>
          <cell r="AN278">
            <v>-72.9</v>
          </cell>
          <cell r="AO278">
            <v>-508.80000000000007</v>
          </cell>
          <cell r="AP278">
            <v>-70.9</v>
          </cell>
          <cell r="AQ278">
            <v>-112.6</v>
          </cell>
          <cell r="AR278">
            <v>-108.6</v>
          </cell>
          <cell r="AS278">
            <v>-97.3</v>
          </cell>
          <cell r="AT278">
            <v>-389.40000000000003</v>
          </cell>
        </row>
        <row r="279">
          <cell r="G279">
            <v>0</v>
          </cell>
          <cell r="H279">
            <v>-0.4</v>
          </cell>
          <cell r="I279">
            <v>-2</v>
          </cell>
          <cell r="J279">
            <v>-3.6</v>
          </cell>
          <cell r="K279">
            <v>-6</v>
          </cell>
          <cell r="L279">
            <v>-0.1</v>
          </cell>
          <cell r="M279">
            <v>-0.5</v>
          </cell>
          <cell r="N279">
            <v>-0.4</v>
          </cell>
          <cell r="O279">
            <v>-1</v>
          </cell>
          <cell r="P279">
            <v>-2</v>
          </cell>
          <cell r="Q279">
            <v>-0.1</v>
          </cell>
          <cell r="R279">
            <v>-0.5</v>
          </cell>
          <cell r="S279">
            <v>-0.4</v>
          </cell>
          <cell r="T279">
            <v>-1.9</v>
          </cell>
          <cell r="U279">
            <v>-2.9</v>
          </cell>
          <cell r="V279">
            <v>-0.2</v>
          </cell>
          <cell r="W279">
            <v>0</v>
          </cell>
          <cell r="X279">
            <v>-0.3</v>
          </cell>
          <cell r="Y279">
            <v>-0.1</v>
          </cell>
          <cell r="Z279">
            <v>-0.6</v>
          </cell>
          <cell r="AA279">
            <v>-0.2</v>
          </cell>
          <cell r="AB279">
            <v>-0.1</v>
          </cell>
          <cell r="AC279">
            <v>-0.2</v>
          </cell>
          <cell r="AD279">
            <v>-0.1</v>
          </cell>
          <cell r="AE279">
            <v>-0.6</v>
          </cell>
          <cell r="AF279">
            <v>-0.3</v>
          </cell>
          <cell r="AG279">
            <v>-0.1</v>
          </cell>
          <cell r="AH279">
            <v>-0.2</v>
          </cell>
          <cell r="AI279">
            <v>-0.1</v>
          </cell>
          <cell r="AJ279">
            <v>-0.7000000000000001</v>
          </cell>
          <cell r="AK279">
            <v>-0.3</v>
          </cell>
          <cell r="AL279">
            <v>0</v>
          </cell>
          <cell r="AM279">
            <v>-0.2</v>
          </cell>
          <cell r="AN279">
            <v>0</v>
          </cell>
          <cell r="AO279">
            <v>-0.5</v>
          </cell>
          <cell r="AP279">
            <v>-0.2</v>
          </cell>
          <cell r="AQ279">
            <v>0</v>
          </cell>
          <cell r="AR279">
            <v>0</v>
          </cell>
          <cell r="AS279">
            <v>0</v>
          </cell>
          <cell r="AT279">
            <v>-0.2</v>
          </cell>
        </row>
        <row r="280">
          <cell r="G280">
            <v>0</v>
          </cell>
          <cell r="H280">
            <v>-79.4</v>
          </cell>
          <cell r="I280">
            <v>-133.2</v>
          </cell>
          <cell r="J280">
            <v>-1.3</v>
          </cell>
          <cell r="K280">
            <v>-213.9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</row>
        <row r="281">
          <cell r="G281">
            <v>0</v>
          </cell>
          <cell r="H281">
            <v>-79.4</v>
          </cell>
          <cell r="I281">
            <v>-133.2</v>
          </cell>
          <cell r="J281">
            <v>-1.3</v>
          </cell>
          <cell r="K281">
            <v>-213.9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36.7</v>
          </cell>
          <cell r="K285">
            <v>36.7</v>
          </cell>
          <cell r="L285">
            <v>14.1</v>
          </cell>
          <cell r="M285">
            <v>17.7</v>
          </cell>
          <cell r="N285">
            <v>13.5</v>
          </cell>
          <cell r="O285">
            <v>-37.300000000000004</v>
          </cell>
          <cell r="P285">
            <v>7.999999999999993</v>
          </cell>
          <cell r="Q285">
            <v>-2.8</v>
          </cell>
          <cell r="R285">
            <v>-2.6</v>
          </cell>
          <cell r="S285">
            <v>-5.1</v>
          </cell>
          <cell r="T285">
            <v>-1</v>
          </cell>
          <cell r="U285">
            <v>-11.5</v>
          </cell>
          <cell r="V285">
            <v>-4.1</v>
          </cell>
          <cell r="W285">
            <v>-2.6</v>
          </cell>
          <cell r="X285">
            <v>-4.1</v>
          </cell>
          <cell r="Y285">
            <v>-2.6</v>
          </cell>
          <cell r="Z285">
            <v>-13.399999999999999</v>
          </cell>
          <cell r="AA285">
            <v>-6.5</v>
          </cell>
          <cell r="AB285">
            <v>-4.2</v>
          </cell>
          <cell r="AC285">
            <v>-6.5</v>
          </cell>
          <cell r="AD285">
            <v>-4.2</v>
          </cell>
          <cell r="AE285">
            <v>-21.4</v>
          </cell>
          <cell r="AF285">
            <v>-3.6</v>
          </cell>
          <cell r="AG285">
            <v>-4.5</v>
          </cell>
          <cell r="AH285">
            <v>-3.5</v>
          </cell>
          <cell r="AI285">
            <v>0</v>
          </cell>
          <cell r="AJ285">
            <v>-11.6</v>
          </cell>
          <cell r="AK285">
            <v>-3</v>
          </cell>
          <cell r="AL285">
            <v>-1.1</v>
          </cell>
          <cell r="AM285">
            <v>-2.1</v>
          </cell>
          <cell r="AN285">
            <v>0</v>
          </cell>
          <cell r="AO285">
            <v>-6.199999999999999</v>
          </cell>
          <cell r="AP285">
            <v>-0.2</v>
          </cell>
          <cell r="AQ285">
            <v>-0.2</v>
          </cell>
          <cell r="AR285">
            <v>-0.4</v>
          </cell>
          <cell r="AS285">
            <v>0</v>
          </cell>
          <cell r="AT285">
            <v>-0.8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36.7</v>
          </cell>
          <cell r="K286">
            <v>36.7</v>
          </cell>
          <cell r="L286">
            <v>0</v>
          </cell>
          <cell r="M286">
            <v>0</v>
          </cell>
          <cell r="N286">
            <v>0</v>
          </cell>
          <cell r="O286">
            <v>-36.7</v>
          </cell>
          <cell r="P286">
            <v>-36.7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14.1</v>
          </cell>
          <cell r="M288">
            <v>17.7</v>
          </cell>
          <cell r="N288">
            <v>13.5</v>
          </cell>
          <cell r="O288">
            <v>-0.6</v>
          </cell>
          <cell r="P288">
            <v>44.699999999999996</v>
          </cell>
          <cell r="Q288">
            <v>-2.8</v>
          </cell>
          <cell r="R288">
            <v>-2.6</v>
          </cell>
          <cell r="S288">
            <v>-5.1</v>
          </cell>
          <cell r="T288">
            <v>-1</v>
          </cell>
          <cell r="U288">
            <v>-11.5</v>
          </cell>
          <cell r="V288">
            <v>-4.1</v>
          </cell>
          <cell r="W288">
            <v>-2.6</v>
          </cell>
          <cell r="X288">
            <v>-4.1</v>
          </cell>
          <cell r="Y288">
            <v>-2.6</v>
          </cell>
          <cell r="Z288">
            <v>-13.399999999999999</v>
          </cell>
          <cell r="AA288">
            <v>-6.5</v>
          </cell>
          <cell r="AB288">
            <v>-4.2</v>
          </cell>
          <cell r="AC288">
            <v>-6.5</v>
          </cell>
          <cell r="AD288">
            <v>-4.2</v>
          </cell>
          <cell r="AE288">
            <v>-21.4</v>
          </cell>
          <cell r="AF288">
            <v>-3.6</v>
          </cell>
          <cell r="AG288">
            <v>-4.5</v>
          </cell>
          <cell r="AH288">
            <v>-3.5</v>
          </cell>
          <cell r="AI288">
            <v>0</v>
          </cell>
          <cell r="AJ288">
            <v>-11.6</v>
          </cell>
          <cell r="AK288">
            <v>-3</v>
          </cell>
          <cell r="AL288">
            <v>-1.1</v>
          </cell>
          <cell r="AM288">
            <v>-2.1</v>
          </cell>
          <cell r="AN288">
            <v>0</v>
          </cell>
          <cell r="AO288">
            <v>-6.199999999999999</v>
          </cell>
          <cell r="AP288">
            <v>-0.2</v>
          </cell>
          <cell r="AQ288">
            <v>-0.2</v>
          </cell>
          <cell r="AR288">
            <v>-0.4</v>
          </cell>
          <cell r="AS288">
            <v>0</v>
          </cell>
          <cell r="AT288">
            <v>-0.8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G290">
            <v>122.39999999999999</v>
          </cell>
          <cell r="H290">
            <v>16.2</v>
          </cell>
          <cell r="I290">
            <v>114.8</v>
          </cell>
          <cell r="J290">
            <v>26.699999999999996</v>
          </cell>
          <cell r="K290">
            <v>280.09999999999997</v>
          </cell>
          <cell r="L290">
            <v>-39.40000000000001</v>
          </cell>
          <cell r="M290">
            <v>-59.8</v>
          </cell>
          <cell r="N290">
            <v>-134.8</v>
          </cell>
          <cell r="O290">
            <v>212.4</v>
          </cell>
          <cell r="P290">
            <v>-21.600000000000023</v>
          </cell>
          <cell r="Q290">
            <v>-40.3</v>
          </cell>
          <cell r="R290">
            <v>-315.29999999999995</v>
          </cell>
          <cell r="S290">
            <v>-220.2</v>
          </cell>
          <cell r="T290">
            <v>-175.1</v>
          </cell>
          <cell r="U290">
            <v>-750.9</v>
          </cell>
          <cell r="V290">
            <v>-20.700000000000003</v>
          </cell>
          <cell r="W290">
            <v>71.2</v>
          </cell>
          <cell r="X290">
            <v>17.9</v>
          </cell>
          <cell r="Y290">
            <v>136.7</v>
          </cell>
          <cell r="Z290">
            <v>205.1</v>
          </cell>
          <cell r="AA290">
            <v>77.5</v>
          </cell>
          <cell r="AB290">
            <v>68.6</v>
          </cell>
          <cell r="AC290">
            <v>-42.5</v>
          </cell>
          <cell r="AD290">
            <v>-69.7</v>
          </cell>
          <cell r="AE290">
            <v>33.89999999999999</v>
          </cell>
          <cell r="AF290">
            <v>71.1</v>
          </cell>
          <cell r="AG290">
            <v>-3.3999999999999986</v>
          </cell>
          <cell r="AH290">
            <v>13.100000000000009</v>
          </cell>
          <cell r="AI290">
            <v>3.200000000000003</v>
          </cell>
          <cell r="AJ290">
            <v>84</v>
          </cell>
          <cell r="AK290">
            <v>6.200000000000001</v>
          </cell>
          <cell r="AL290">
            <v>28.700000000000003</v>
          </cell>
          <cell r="AM290">
            <v>-155</v>
          </cell>
          <cell r="AN290">
            <v>148.70000000000002</v>
          </cell>
          <cell r="AO290">
            <v>28.600000000000023</v>
          </cell>
          <cell r="AP290">
            <v>89</v>
          </cell>
          <cell r="AQ290">
            <v>-46.9</v>
          </cell>
          <cell r="AR290">
            <v>102.2</v>
          </cell>
          <cell r="AS290">
            <v>-17.399999999999995</v>
          </cell>
          <cell r="AT290">
            <v>126.90000000000002</v>
          </cell>
        </row>
        <row r="291">
          <cell r="G291">
            <v>0</v>
          </cell>
          <cell r="H291">
            <v>0</v>
          </cell>
          <cell r="I291">
            <v>1</v>
          </cell>
          <cell r="J291">
            <v>4.2</v>
          </cell>
          <cell r="K291">
            <v>5.2</v>
          </cell>
          <cell r="L291">
            <v>-5.2</v>
          </cell>
          <cell r="M291">
            <v>0.9</v>
          </cell>
          <cell r="N291">
            <v>0.6</v>
          </cell>
          <cell r="O291">
            <v>8.6</v>
          </cell>
          <cell r="P291">
            <v>4.9</v>
          </cell>
          <cell r="Q291">
            <v>-1.5</v>
          </cell>
          <cell r="R291">
            <v>-8.6</v>
          </cell>
          <cell r="S291">
            <v>0</v>
          </cell>
          <cell r="T291">
            <v>1.2</v>
          </cell>
          <cell r="U291">
            <v>-8.9</v>
          </cell>
          <cell r="V291">
            <v>-1.2</v>
          </cell>
          <cell r="W291">
            <v>0</v>
          </cell>
          <cell r="X291">
            <v>0</v>
          </cell>
          <cell r="Y291">
            <v>0.6</v>
          </cell>
          <cell r="Z291">
            <v>-0.6</v>
          </cell>
          <cell r="AA291">
            <v>-0.6</v>
          </cell>
          <cell r="AB291">
            <v>0</v>
          </cell>
          <cell r="AC291">
            <v>0</v>
          </cell>
          <cell r="AD291">
            <v>0</v>
          </cell>
          <cell r="AE291">
            <v>-0.6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G292">
            <v>-0.4</v>
          </cell>
          <cell r="H292">
            <v>9.2</v>
          </cell>
          <cell r="I292">
            <v>10.7</v>
          </cell>
          <cell r="J292">
            <v>44.9</v>
          </cell>
          <cell r="K292">
            <v>64.4</v>
          </cell>
          <cell r="L292">
            <v>-34.1</v>
          </cell>
          <cell r="M292">
            <v>-6.5</v>
          </cell>
          <cell r="N292">
            <v>24</v>
          </cell>
          <cell r="O292">
            <v>-1.5</v>
          </cell>
          <cell r="P292">
            <v>-18.1</v>
          </cell>
          <cell r="Q292">
            <v>-17.6</v>
          </cell>
          <cell r="R292">
            <v>-9.8</v>
          </cell>
          <cell r="S292">
            <v>-22.5</v>
          </cell>
          <cell r="T292">
            <v>-12.6</v>
          </cell>
          <cell r="U292">
            <v>-62.50000000000001</v>
          </cell>
          <cell r="V292">
            <v>12.6</v>
          </cell>
          <cell r="W292">
            <v>3.8</v>
          </cell>
          <cell r="X292">
            <v>41.6</v>
          </cell>
          <cell r="Y292">
            <v>43.3</v>
          </cell>
          <cell r="Z292">
            <v>101.3</v>
          </cell>
          <cell r="AA292">
            <v>48.5</v>
          </cell>
          <cell r="AB292">
            <v>2.6</v>
          </cell>
          <cell r="AC292">
            <v>9.4</v>
          </cell>
          <cell r="AD292">
            <v>-8.9</v>
          </cell>
          <cell r="AE292">
            <v>51.6</v>
          </cell>
          <cell r="AF292">
            <v>-32.9</v>
          </cell>
          <cell r="AG292">
            <v>-8.7</v>
          </cell>
          <cell r="AH292">
            <v>-51.3</v>
          </cell>
          <cell r="AI292">
            <v>-39.1</v>
          </cell>
          <cell r="AJ292">
            <v>-132</v>
          </cell>
          <cell r="AK292">
            <v>-8.9</v>
          </cell>
          <cell r="AL292">
            <v>-22.9</v>
          </cell>
          <cell r="AM292">
            <v>2.5</v>
          </cell>
          <cell r="AN292">
            <v>13.8</v>
          </cell>
          <cell r="AO292">
            <v>-15.499999999999996</v>
          </cell>
          <cell r="AP292">
            <v>-12</v>
          </cell>
          <cell r="AQ292">
            <v>-0.5</v>
          </cell>
          <cell r="AR292">
            <v>-3.1</v>
          </cell>
          <cell r="AS292">
            <v>2.2</v>
          </cell>
          <cell r="AT292">
            <v>-13.399999999999999</v>
          </cell>
        </row>
        <row r="293">
          <cell r="G293">
            <v>122.8</v>
          </cell>
          <cell r="H293">
            <v>7</v>
          </cell>
          <cell r="I293">
            <v>103.1</v>
          </cell>
          <cell r="J293">
            <v>-22.400000000000006</v>
          </cell>
          <cell r="K293">
            <v>210.5</v>
          </cell>
          <cell r="L293">
            <v>-0.10000000000000853</v>
          </cell>
          <cell r="M293">
            <v>-54.199999999999996</v>
          </cell>
          <cell r="N293">
            <v>-159.4</v>
          </cell>
          <cell r="O293">
            <v>205.3</v>
          </cell>
          <cell r="P293">
            <v>-8.400000000000006</v>
          </cell>
          <cell r="Q293">
            <v>-21.2</v>
          </cell>
          <cell r="R293">
            <v>-296.9</v>
          </cell>
          <cell r="S293">
            <v>-197.7</v>
          </cell>
          <cell r="T293">
            <v>-163.7</v>
          </cell>
          <cell r="U293">
            <v>-679.5</v>
          </cell>
          <cell r="V293">
            <v>-32.1</v>
          </cell>
          <cell r="W293">
            <v>67.4</v>
          </cell>
          <cell r="X293">
            <v>-23.700000000000003</v>
          </cell>
          <cell r="Y293">
            <v>92.8</v>
          </cell>
          <cell r="Z293">
            <v>104.4</v>
          </cell>
          <cell r="AA293">
            <v>29.6</v>
          </cell>
          <cell r="AB293">
            <v>66</v>
          </cell>
          <cell r="AC293">
            <v>-51.9</v>
          </cell>
          <cell r="AD293">
            <v>-60.8</v>
          </cell>
          <cell r="AE293">
            <v>-17.1</v>
          </cell>
          <cell r="AF293">
            <v>104</v>
          </cell>
          <cell r="AG293">
            <v>5.300000000000001</v>
          </cell>
          <cell r="AH293">
            <v>64.4</v>
          </cell>
          <cell r="AI293">
            <v>42.300000000000004</v>
          </cell>
          <cell r="AJ293">
            <v>216</v>
          </cell>
          <cell r="AK293">
            <v>15.100000000000001</v>
          </cell>
          <cell r="AL293">
            <v>51.6</v>
          </cell>
          <cell r="AM293">
            <v>-157.5</v>
          </cell>
          <cell r="AN293">
            <v>134.9</v>
          </cell>
          <cell r="AO293">
            <v>44.10000000000001</v>
          </cell>
          <cell r="AP293">
            <v>101</v>
          </cell>
          <cell r="AQ293">
            <v>-46.4</v>
          </cell>
          <cell r="AR293">
            <v>105.3</v>
          </cell>
          <cell r="AS293">
            <v>-19.599999999999994</v>
          </cell>
          <cell r="AT293">
            <v>140.3</v>
          </cell>
        </row>
        <row r="294">
          <cell r="G294">
            <v>30.7</v>
          </cell>
          <cell r="H294">
            <v>56.1</v>
          </cell>
          <cell r="I294">
            <v>30.9</v>
          </cell>
          <cell r="J294">
            <v>-68.2</v>
          </cell>
          <cell r="K294">
            <v>49.499999999999986</v>
          </cell>
          <cell r="L294">
            <v>90.3</v>
          </cell>
          <cell r="M294">
            <v>-57.4</v>
          </cell>
          <cell r="N294">
            <v>24.2</v>
          </cell>
          <cell r="O294">
            <v>35.3</v>
          </cell>
          <cell r="P294">
            <v>92.39999999999999</v>
          </cell>
          <cell r="Q294">
            <v>-39.4</v>
          </cell>
          <cell r="R294">
            <v>-51.3</v>
          </cell>
          <cell r="S294">
            <v>43</v>
          </cell>
          <cell r="T294">
            <v>-32.2</v>
          </cell>
          <cell r="U294">
            <v>-79.89999999999999</v>
          </cell>
          <cell r="V294">
            <v>-23.5</v>
          </cell>
          <cell r="W294">
            <v>24.4</v>
          </cell>
          <cell r="X294">
            <v>45.3</v>
          </cell>
          <cell r="Y294">
            <v>-2.7</v>
          </cell>
          <cell r="Z294">
            <v>43.49999999999999</v>
          </cell>
          <cell r="AA294">
            <v>1.6</v>
          </cell>
          <cell r="AB294">
            <v>70.9</v>
          </cell>
          <cell r="AC294">
            <v>-44.6</v>
          </cell>
          <cell r="AD294">
            <v>-33.5</v>
          </cell>
          <cell r="AE294">
            <v>-5.600000000000001</v>
          </cell>
          <cell r="AF294">
            <v>-1</v>
          </cell>
          <cell r="AG294">
            <v>-10.1</v>
          </cell>
          <cell r="AH294">
            <v>88.7</v>
          </cell>
          <cell r="AI294">
            <v>-32.4</v>
          </cell>
          <cell r="AJ294">
            <v>45.20000000000001</v>
          </cell>
          <cell r="AK294">
            <v>10.3</v>
          </cell>
          <cell r="AL294">
            <v>36.6</v>
          </cell>
          <cell r="AM294">
            <v>-138.5</v>
          </cell>
          <cell r="AN294">
            <v>31.9</v>
          </cell>
          <cell r="AO294">
            <v>-59.699999999999996</v>
          </cell>
          <cell r="AP294">
            <v>186.1</v>
          </cell>
          <cell r="AQ294">
            <v>-18.9</v>
          </cell>
          <cell r="AR294">
            <v>107.3</v>
          </cell>
          <cell r="AS294">
            <v>116.9</v>
          </cell>
          <cell r="AT294">
            <v>391.4</v>
          </cell>
        </row>
        <row r="295">
          <cell r="G295">
            <v>92.1</v>
          </cell>
          <cell r="H295">
            <v>-49.1</v>
          </cell>
          <cell r="I295">
            <v>72.2</v>
          </cell>
          <cell r="J295">
            <v>45.8</v>
          </cell>
          <cell r="K295">
            <v>161</v>
          </cell>
          <cell r="L295">
            <v>-90.4</v>
          </cell>
          <cell r="M295">
            <v>3.2</v>
          </cell>
          <cell r="N295">
            <v>-183.6</v>
          </cell>
          <cell r="O295">
            <v>170</v>
          </cell>
          <cell r="P295">
            <v>-100.80000000000001</v>
          </cell>
          <cell r="Q295">
            <v>18.2</v>
          </cell>
          <cell r="R295">
            <v>-245.6</v>
          </cell>
          <cell r="S295">
            <v>-240.7</v>
          </cell>
          <cell r="T295">
            <v>-131.5</v>
          </cell>
          <cell r="U295">
            <v>-599.6</v>
          </cell>
          <cell r="V295">
            <v>-8.6</v>
          </cell>
          <cell r="W295">
            <v>43</v>
          </cell>
          <cell r="X295">
            <v>-69</v>
          </cell>
          <cell r="Y295">
            <v>95.5</v>
          </cell>
          <cell r="Z295">
            <v>60.9</v>
          </cell>
          <cell r="AA295">
            <v>28</v>
          </cell>
          <cell r="AB295">
            <v>-4.9</v>
          </cell>
          <cell r="AC295">
            <v>-7.3</v>
          </cell>
          <cell r="AD295">
            <v>-27.3</v>
          </cell>
          <cell r="AE295">
            <v>-11.5</v>
          </cell>
          <cell r="AF295">
            <v>105</v>
          </cell>
          <cell r="AG295">
            <v>15.4</v>
          </cell>
          <cell r="AH295">
            <v>-24.3</v>
          </cell>
          <cell r="AI295">
            <v>74.7</v>
          </cell>
          <cell r="AJ295">
            <v>170.8</v>
          </cell>
          <cell r="AK295">
            <v>4.8</v>
          </cell>
          <cell r="AL295">
            <v>15</v>
          </cell>
          <cell r="AM295">
            <v>-19</v>
          </cell>
          <cell r="AN295">
            <v>103</v>
          </cell>
          <cell r="AO295">
            <v>103.8</v>
          </cell>
          <cell r="AP295">
            <v>-85.1</v>
          </cell>
          <cell r="AQ295">
            <v>-27.5</v>
          </cell>
          <cell r="AR295">
            <v>-2</v>
          </cell>
          <cell r="AS295">
            <v>-136.5</v>
          </cell>
          <cell r="AT295">
            <v>-251.1</v>
          </cell>
        </row>
        <row r="296">
          <cell r="G296">
            <v>-71.7</v>
          </cell>
          <cell r="H296">
            <v>-197.8</v>
          </cell>
          <cell r="I296">
            <v>-89.30000000000001</v>
          </cell>
          <cell r="J296">
            <v>-340.3</v>
          </cell>
          <cell r="K296">
            <v>-699.1</v>
          </cell>
          <cell r="L296">
            <v>-61.8</v>
          </cell>
          <cell r="M296">
            <v>-99.7</v>
          </cell>
          <cell r="N296">
            <v>-133.29999999999998</v>
          </cell>
          <cell r="O296">
            <v>-94</v>
          </cell>
          <cell r="P296">
            <v>-388.79999999999995</v>
          </cell>
          <cell r="Q296">
            <v>-69.9</v>
          </cell>
          <cell r="R296">
            <v>-63</v>
          </cell>
          <cell r="S296">
            <v>-72.3</v>
          </cell>
          <cell r="T296">
            <v>-118.1</v>
          </cell>
          <cell r="U296">
            <v>-323.29999999999995</v>
          </cell>
          <cell r="V296">
            <v>-11.100000000000001</v>
          </cell>
          <cell r="W296">
            <v>-87.8</v>
          </cell>
          <cell r="X296">
            <v>-85.19999999999999</v>
          </cell>
          <cell r="Y296">
            <v>-33.8</v>
          </cell>
          <cell r="Z296">
            <v>-217.89999999999998</v>
          </cell>
          <cell r="AA296">
            <v>-62.300000000000004</v>
          </cell>
          <cell r="AB296">
            <v>-82.2</v>
          </cell>
          <cell r="AC296">
            <v>-85.9</v>
          </cell>
          <cell r="AD296">
            <v>-16</v>
          </cell>
          <cell r="AE296">
            <v>-246.4</v>
          </cell>
          <cell r="AF296">
            <v>0</v>
          </cell>
          <cell r="AG296">
            <v>-20.200000000000003</v>
          </cell>
          <cell r="AH296">
            <v>-6.4</v>
          </cell>
          <cell r="AI296">
            <v>0</v>
          </cell>
          <cell r="AJ296">
            <v>-26.6</v>
          </cell>
          <cell r="AK296">
            <v>-5.7</v>
          </cell>
          <cell r="AL296">
            <v>-13.3</v>
          </cell>
          <cell r="AM296">
            <v>0</v>
          </cell>
          <cell r="AN296">
            <v>-114.7</v>
          </cell>
          <cell r="AO296">
            <v>-133.7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G297">
            <v>-10.4</v>
          </cell>
          <cell r="H297">
            <v>-110.7</v>
          </cell>
          <cell r="I297">
            <v>-80.9</v>
          </cell>
          <cell r="J297">
            <v>-310.1</v>
          </cell>
          <cell r="K297">
            <v>-512.1</v>
          </cell>
          <cell r="L297">
            <v>-56.4</v>
          </cell>
          <cell r="M297">
            <v>-99.7</v>
          </cell>
          <cell r="N297">
            <v>-110.1</v>
          </cell>
          <cell r="O297">
            <v>-65.5</v>
          </cell>
          <cell r="P297">
            <v>-331.7</v>
          </cell>
          <cell r="Q297">
            <v>-26</v>
          </cell>
          <cell r="R297">
            <v>0</v>
          </cell>
          <cell r="S297">
            <v>0</v>
          </cell>
          <cell r="T297">
            <v>-3.4</v>
          </cell>
          <cell r="U297">
            <v>-29.4</v>
          </cell>
          <cell r="V297">
            <v>-0.5</v>
          </cell>
          <cell r="W297">
            <v>0</v>
          </cell>
          <cell r="X297">
            <v>0</v>
          </cell>
          <cell r="Y297">
            <v>0</v>
          </cell>
          <cell r="Z297">
            <v>-0.5</v>
          </cell>
          <cell r="AA297">
            <v>0</v>
          </cell>
          <cell r="AB297">
            <v>0</v>
          </cell>
          <cell r="AC297">
            <v>-42.1</v>
          </cell>
          <cell r="AD297">
            <v>-7.9</v>
          </cell>
          <cell r="AE297">
            <v>-50</v>
          </cell>
          <cell r="AF297">
            <v>0</v>
          </cell>
          <cell r="AG297">
            <v>-1.1</v>
          </cell>
          <cell r="AH297">
            <v>0</v>
          </cell>
          <cell r="AI297">
            <v>0</v>
          </cell>
          <cell r="AJ297">
            <v>-1.1</v>
          </cell>
          <cell r="AK297">
            <v>0</v>
          </cell>
          <cell r="AL297">
            <v>-1.4</v>
          </cell>
          <cell r="AM297">
            <v>0</v>
          </cell>
          <cell r="AN297">
            <v>-114.7</v>
          </cell>
          <cell r="AO297">
            <v>-116.10000000000001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G298">
            <v>-38.6</v>
          </cell>
          <cell r="H298">
            <v>-64.1</v>
          </cell>
          <cell r="I298">
            <v>0</v>
          </cell>
          <cell r="J298">
            <v>-17.4</v>
          </cell>
          <cell r="K298">
            <v>-120.1</v>
          </cell>
          <cell r="L298">
            <v>-3</v>
          </cell>
          <cell r="M298">
            <v>0</v>
          </cell>
          <cell r="N298">
            <v>-8.6</v>
          </cell>
          <cell r="O298">
            <v>-2.3</v>
          </cell>
          <cell r="P298">
            <v>-13.899999999999999</v>
          </cell>
          <cell r="Q298">
            <v>-10.8</v>
          </cell>
          <cell r="R298">
            <v>-63</v>
          </cell>
          <cell r="S298">
            <v>-68.1</v>
          </cell>
          <cell r="T298">
            <v>-87.1</v>
          </cell>
          <cell r="U298">
            <v>-228.99999999999997</v>
          </cell>
          <cell r="V298">
            <v>-4.2</v>
          </cell>
          <cell r="W298">
            <v>-74</v>
          </cell>
          <cell r="X298">
            <v>-28.9</v>
          </cell>
          <cell r="Y298">
            <v>-18.8</v>
          </cell>
          <cell r="Z298">
            <v>-125.89999999999999</v>
          </cell>
          <cell r="AA298">
            <v>-22.1</v>
          </cell>
          <cell r="AB298">
            <v>-45</v>
          </cell>
          <cell r="AC298">
            <v>-39.3</v>
          </cell>
          <cell r="AD298">
            <v>-2.8</v>
          </cell>
          <cell r="AE298">
            <v>-109.19999999999999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</row>
        <row r="299">
          <cell r="G299">
            <v>-22.7</v>
          </cell>
          <cell r="H299">
            <v>-23</v>
          </cell>
          <cell r="I299">
            <v>-8.4</v>
          </cell>
          <cell r="J299">
            <v>-12.8</v>
          </cell>
          <cell r="K299">
            <v>-66.9</v>
          </cell>
          <cell r="L299">
            <v>-2.4</v>
          </cell>
          <cell r="M299">
            <v>0</v>
          </cell>
          <cell r="N299">
            <v>-14.6</v>
          </cell>
          <cell r="O299">
            <v>-26.2</v>
          </cell>
          <cell r="P299">
            <v>-43.2</v>
          </cell>
          <cell r="Q299">
            <v>-33.1</v>
          </cell>
          <cell r="R299">
            <v>0</v>
          </cell>
          <cell r="S299">
            <v>-4.2</v>
          </cell>
          <cell r="T299">
            <v>-27.6</v>
          </cell>
          <cell r="U299">
            <v>-64.9</v>
          </cell>
          <cell r="V299">
            <v>-6.4</v>
          </cell>
          <cell r="W299">
            <v>-13.8</v>
          </cell>
          <cell r="X299">
            <v>-56.3</v>
          </cell>
          <cell r="Y299">
            <v>-15</v>
          </cell>
          <cell r="Z299">
            <v>-91.5</v>
          </cell>
          <cell r="AA299">
            <v>-40.2</v>
          </cell>
          <cell r="AB299">
            <v>-37.2</v>
          </cell>
          <cell r="AC299">
            <v>-4.5</v>
          </cell>
          <cell r="AD299">
            <v>-5.3</v>
          </cell>
          <cell r="AE299">
            <v>-87.2</v>
          </cell>
          <cell r="AF299">
            <v>0</v>
          </cell>
          <cell r="AG299">
            <v>-19.1</v>
          </cell>
          <cell r="AH299">
            <v>-6.4</v>
          </cell>
          <cell r="AI299">
            <v>0</v>
          </cell>
          <cell r="AJ299">
            <v>-25.5</v>
          </cell>
          <cell r="AK299">
            <v>-5.7</v>
          </cell>
          <cell r="AL299">
            <v>-11.9</v>
          </cell>
          <cell r="AM299">
            <v>0</v>
          </cell>
          <cell r="AN299">
            <v>0</v>
          </cell>
          <cell r="AO299">
            <v>-17.6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-552.8</v>
          </cell>
          <cell r="AN301">
            <v>-838.6</v>
          </cell>
          <cell r="AO301">
            <v>-1391.4</v>
          </cell>
          <cell r="AP301">
            <v>-1330.4</v>
          </cell>
          <cell r="AQ301">
            <v>-387.8</v>
          </cell>
          <cell r="AR301">
            <v>-93.9</v>
          </cell>
          <cell r="AS301">
            <v>-440.9</v>
          </cell>
          <cell r="AT301">
            <v>-2253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U302">
            <v>0</v>
          </cell>
          <cell r="Z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-80</v>
          </cell>
          <cell r="AO302">
            <v>-80</v>
          </cell>
          <cell r="AP302">
            <v>-1259.4</v>
          </cell>
          <cell r="AQ302">
            <v>-109.9</v>
          </cell>
          <cell r="AR302">
            <v>0</v>
          </cell>
          <cell r="AS302">
            <v>0</v>
          </cell>
          <cell r="AT302">
            <v>-1369.3000000000002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U303">
            <v>0</v>
          </cell>
          <cell r="Z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-48.9</v>
          </cell>
          <cell r="AR303">
            <v>-93.9</v>
          </cell>
          <cell r="AS303">
            <v>0</v>
          </cell>
          <cell r="AT303">
            <v>-142.8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U304">
            <v>0</v>
          </cell>
          <cell r="Z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-552.8</v>
          </cell>
          <cell r="AN304">
            <v>-758.6</v>
          </cell>
          <cell r="AO304">
            <v>-1311.4</v>
          </cell>
          <cell r="AP304">
            <v>-71</v>
          </cell>
          <cell r="AQ304">
            <v>-229</v>
          </cell>
          <cell r="AR304">
            <v>0</v>
          </cell>
          <cell r="AS304">
            <v>-440.9</v>
          </cell>
          <cell r="AT304">
            <v>-740.9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U305">
            <v>0</v>
          </cell>
          <cell r="Z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G306">
            <v>209.6</v>
          </cell>
          <cell r="H306">
            <v>-71.99999999999989</v>
          </cell>
          <cell r="I306">
            <v>-38.7</v>
          </cell>
          <cell r="J306">
            <v>67.5</v>
          </cell>
          <cell r="K306">
            <v>166.4000000000001</v>
          </cell>
          <cell r="L306">
            <v>406.29999999999995</v>
          </cell>
          <cell r="M306">
            <v>412.10000000000014</v>
          </cell>
          <cell r="N306">
            <v>282.4</v>
          </cell>
          <cell r="O306">
            <v>759.3999999999999</v>
          </cell>
          <cell r="P306">
            <v>1860.2</v>
          </cell>
          <cell r="Q306">
            <v>409.40000000000003</v>
          </cell>
          <cell r="R306">
            <v>50.6</v>
          </cell>
          <cell r="S306">
            <v>-552</v>
          </cell>
          <cell r="T306">
            <v>256.1</v>
          </cell>
          <cell r="U306">
            <v>164.10000000000008</v>
          </cell>
          <cell r="V306">
            <v>319.1</v>
          </cell>
          <cell r="W306">
            <v>859.5999999999999</v>
          </cell>
          <cell r="X306">
            <v>790.9999999999999</v>
          </cell>
          <cell r="Y306">
            <v>510.00000000000006</v>
          </cell>
          <cell r="Z306">
            <v>2479.7</v>
          </cell>
          <cell r="AA306">
            <v>1023.6</v>
          </cell>
          <cell r="AB306">
            <v>-127.19999999999993</v>
          </cell>
          <cell r="AC306">
            <v>508.4</v>
          </cell>
          <cell r="AD306">
            <v>49.499999999999986</v>
          </cell>
          <cell r="AE306">
            <v>1454.3000000000002</v>
          </cell>
          <cell r="AF306">
            <v>672.6999999999999</v>
          </cell>
          <cell r="AG306">
            <v>170.60000000000002</v>
          </cell>
          <cell r="AH306">
            <v>827.5</v>
          </cell>
          <cell r="AI306">
            <v>1379.9</v>
          </cell>
          <cell r="AJ306">
            <v>3050.7</v>
          </cell>
          <cell r="AK306">
            <v>19.499999999999943</v>
          </cell>
          <cell r="AL306">
            <v>243.10000000000002</v>
          </cell>
          <cell r="AM306">
            <v>1259.1</v>
          </cell>
          <cell r="AN306">
            <v>910.6000000000003</v>
          </cell>
          <cell r="AO306">
            <v>2432.3</v>
          </cell>
          <cell r="AP306">
            <v>297.1000000000001</v>
          </cell>
          <cell r="AQ306">
            <v>535.8999999999999</v>
          </cell>
          <cell r="AR306">
            <v>663.2</v>
          </cell>
          <cell r="AS306">
            <v>1283.6000000000001</v>
          </cell>
          <cell r="AT306">
            <v>2779.8</v>
          </cell>
        </row>
        <row r="307">
          <cell r="G307">
            <v>186</v>
          </cell>
          <cell r="H307">
            <v>188.9</v>
          </cell>
          <cell r="I307">
            <v>164</v>
          </cell>
          <cell r="J307">
            <v>307.2</v>
          </cell>
          <cell r="K307">
            <v>846.0999999999999</v>
          </cell>
          <cell r="L307">
            <v>310.8</v>
          </cell>
          <cell r="M307">
            <v>434.6</v>
          </cell>
          <cell r="N307">
            <v>379.4</v>
          </cell>
          <cell r="O307">
            <v>545.3</v>
          </cell>
          <cell r="P307">
            <v>1670.1000000000001</v>
          </cell>
          <cell r="Q307">
            <v>317.8</v>
          </cell>
          <cell r="R307">
            <v>278.4</v>
          </cell>
          <cell r="S307">
            <v>232.2</v>
          </cell>
          <cell r="T307">
            <v>174.29999999999998</v>
          </cell>
          <cell r="U307">
            <v>1002.7</v>
          </cell>
          <cell r="V307">
            <v>145.9</v>
          </cell>
          <cell r="W307">
            <v>200</v>
          </cell>
          <cell r="X307">
            <v>352.6</v>
          </cell>
          <cell r="Y307">
            <v>389</v>
          </cell>
          <cell r="Z307">
            <v>1087.5</v>
          </cell>
          <cell r="AA307">
            <v>369.20000000000005</v>
          </cell>
          <cell r="AB307">
            <v>315.1</v>
          </cell>
          <cell r="AC307">
            <v>465.7</v>
          </cell>
          <cell r="AD307">
            <v>428.5</v>
          </cell>
          <cell r="AE307">
            <v>1578.5</v>
          </cell>
          <cell r="AF307">
            <v>549.6999999999999</v>
          </cell>
          <cell r="AG307">
            <v>466.2</v>
          </cell>
          <cell r="AH307">
            <v>751</v>
          </cell>
          <cell r="AI307">
            <v>676</v>
          </cell>
          <cell r="AJ307">
            <v>2442.8999999999996</v>
          </cell>
          <cell r="AK307">
            <v>669.6999999999999</v>
          </cell>
          <cell r="AL307">
            <v>645.6</v>
          </cell>
          <cell r="AM307">
            <v>679.7</v>
          </cell>
          <cell r="AN307">
            <v>1198.4</v>
          </cell>
          <cell r="AO307">
            <v>3193.4</v>
          </cell>
          <cell r="AP307">
            <v>1086.7</v>
          </cell>
          <cell r="AQ307">
            <v>998.5</v>
          </cell>
          <cell r="AR307">
            <v>989.5</v>
          </cell>
          <cell r="AS307">
            <v>1244.6000000000001</v>
          </cell>
          <cell r="AT307">
            <v>4319.3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2.2</v>
          </cell>
          <cell r="U308">
            <v>2.2</v>
          </cell>
          <cell r="V308">
            <v>0</v>
          </cell>
          <cell r="W308">
            <v>53.4</v>
          </cell>
          <cell r="X308">
            <v>124.5</v>
          </cell>
          <cell r="Y308">
            <v>34.6</v>
          </cell>
          <cell r="Z308">
            <v>212.5</v>
          </cell>
          <cell r="AA308">
            <v>44.6</v>
          </cell>
          <cell r="AB308">
            <v>1.5</v>
          </cell>
          <cell r="AC308">
            <v>17.3</v>
          </cell>
          <cell r="AD308">
            <v>0.9</v>
          </cell>
          <cell r="AE308">
            <v>64.30000000000001</v>
          </cell>
          <cell r="AF308">
            <v>0.3</v>
          </cell>
          <cell r="AG308">
            <v>1.7</v>
          </cell>
          <cell r="AH308">
            <v>2.5</v>
          </cell>
          <cell r="AI308">
            <v>11.5</v>
          </cell>
          <cell r="AJ308">
            <v>16</v>
          </cell>
          <cell r="AK308">
            <v>11.4</v>
          </cell>
          <cell r="AL308">
            <v>6.5</v>
          </cell>
          <cell r="AM308">
            <v>65.1</v>
          </cell>
          <cell r="AN308">
            <v>143</v>
          </cell>
          <cell r="AO308">
            <v>226</v>
          </cell>
          <cell r="AP308">
            <v>10.3</v>
          </cell>
          <cell r="AQ308">
            <v>50</v>
          </cell>
          <cell r="AR308">
            <v>91.5</v>
          </cell>
          <cell r="AS308">
            <v>52.2</v>
          </cell>
          <cell r="AT308">
            <v>204</v>
          </cell>
        </row>
        <row r="309">
          <cell r="G309">
            <v>186</v>
          </cell>
          <cell r="H309">
            <v>188.9</v>
          </cell>
          <cell r="I309">
            <v>164</v>
          </cell>
          <cell r="J309">
            <v>307.2</v>
          </cell>
          <cell r="K309">
            <v>846.0999999999999</v>
          </cell>
          <cell r="L309">
            <v>310.8</v>
          </cell>
          <cell r="M309">
            <v>434.6</v>
          </cell>
          <cell r="N309">
            <v>379.4</v>
          </cell>
          <cell r="O309">
            <v>545.3</v>
          </cell>
          <cell r="P309">
            <v>1670.1000000000001</v>
          </cell>
          <cell r="Q309">
            <v>317.8</v>
          </cell>
          <cell r="R309">
            <v>278.4</v>
          </cell>
          <cell r="S309">
            <v>232.2</v>
          </cell>
          <cell r="T309">
            <v>172.1</v>
          </cell>
          <cell r="U309">
            <v>1000.5000000000001</v>
          </cell>
          <cell r="V309">
            <v>145.9</v>
          </cell>
          <cell r="W309">
            <v>146.6</v>
          </cell>
          <cell r="X309">
            <v>228.1</v>
          </cell>
          <cell r="Y309">
            <v>354.4</v>
          </cell>
          <cell r="Z309">
            <v>875</v>
          </cell>
          <cell r="AA309">
            <v>324.6</v>
          </cell>
          <cell r="AB309">
            <v>313.6</v>
          </cell>
          <cell r="AC309">
            <v>448.4</v>
          </cell>
          <cell r="AD309">
            <v>427.6</v>
          </cell>
          <cell r="AE309">
            <v>1514.1999999999998</v>
          </cell>
          <cell r="AF309">
            <v>549.4</v>
          </cell>
          <cell r="AG309">
            <v>464.5</v>
          </cell>
          <cell r="AH309">
            <v>748.5</v>
          </cell>
          <cell r="AI309">
            <v>664.5</v>
          </cell>
          <cell r="AJ309">
            <v>2426.9</v>
          </cell>
          <cell r="AK309">
            <v>658.3</v>
          </cell>
          <cell r="AL309">
            <v>639.1</v>
          </cell>
          <cell r="AM309">
            <v>614.6</v>
          </cell>
          <cell r="AN309">
            <v>1055.4</v>
          </cell>
          <cell r="AO309">
            <v>2967.4</v>
          </cell>
          <cell r="AP309">
            <v>1076.4</v>
          </cell>
          <cell r="AQ309">
            <v>948.5</v>
          </cell>
          <cell r="AR309">
            <v>898</v>
          </cell>
          <cell r="AS309">
            <v>1192.4</v>
          </cell>
          <cell r="AT309">
            <v>4115.3</v>
          </cell>
        </row>
        <row r="310">
          <cell r="G310">
            <v>-85.1</v>
          </cell>
          <cell r="H310">
            <v>-73.1</v>
          </cell>
          <cell r="I310">
            <v>-76.4</v>
          </cell>
          <cell r="J310">
            <v>-44.699999999999996</v>
          </cell>
          <cell r="K310">
            <v>-279.3</v>
          </cell>
          <cell r="L310">
            <v>-82.89999999999999</v>
          </cell>
          <cell r="M310">
            <v>-68.4</v>
          </cell>
          <cell r="N310">
            <v>-47.599999999999994</v>
          </cell>
          <cell r="O310">
            <v>-86.60000000000001</v>
          </cell>
          <cell r="P310">
            <v>-285.5</v>
          </cell>
          <cell r="Q310">
            <v>-64.9</v>
          </cell>
          <cell r="R310">
            <v>-68.5</v>
          </cell>
          <cell r="S310">
            <v>-153.20000000000002</v>
          </cell>
          <cell r="T310">
            <v>-126.7</v>
          </cell>
          <cell r="U310">
            <v>-413.3</v>
          </cell>
          <cell r="V310">
            <v>-82.60000000000001</v>
          </cell>
          <cell r="W310">
            <v>-139.2</v>
          </cell>
          <cell r="X310">
            <v>-106.8</v>
          </cell>
          <cell r="Y310">
            <v>-216.7</v>
          </cell>
          <cell r="Z310">
            <v>-545.3</v>
          </cell>
          <cell r="AA310">
            <v>-94.4</v>
          </cell>
          <cell r="AB310">
            <v>-202.8</v>
          </cell>
          <cell r="AC310">
            <v>-103.5</v>
          </cell>
          <cell r="AD310">
            <v>-220.1</v>
          </cell>
          <cell r="AE310">
            <v>-620.8000000000001</v>
          </cell>
          <cell r="AF310">
            <v>-118.10000000000001</v>
          </cell>
          <cell r="AG310">
            <v>-303.79999999999995</v>
          </cell>
          <cell r="AH310">
            <v>-172.5</v>
          </cell>
          <cell r="AI310">
            <v>-255.3</v>
          </cell>
          <cell r="AJ310">
            <v>-849.7</v>
          </cell>
          <cell r="AK310">
            <v>-207.1</v>
          </cell>
          <cell r="AL310">
            <v>-254.7</v>
          </cell>
          <cell r="AM310">
            <v>-169.9</v>
          </cell>
          <cell r="AN310">
            <v>-249.3</v>
          </cell>
          <cell r="AO310">
            <v>-881</v>
          </cell>
          <cell r="AP310">
            <v>-164.20000000000002</v>
          </cell>
          <cell r="AQ310">
            <v>-364.1</v>
          </cell>
          <cell r="AR310">
            <v>-379.29999999999995</v>
          </cell>
          <cell r="AS310">
            <v>-637</v>
          </cell>
          <cell r="AT310">
            <v>-1544.6</v>
          </cell>
        </row>
        <row r="311">
          <cell r="G311">
            <v>-1.1</v>
          </cell>
          <cell r="H311">
            <v>-4.1</v>
          </cell>
          <cell r="I311">
            <v>-1.2</v>
          </cell>
          <cell r="J311">
            <v>-1.4</v>
          </cell>
          <cell r="K311">
            <v>-7.799999999999999</v>
          </cell>
          <cell r="L311">
            <v>-0.1</v>
          </cell>
          <cell r="M311">
            <v>-0.4</v>
          </cell>
          <cell r="N311">
            <v>-0.3</v>
          </cell>
          <cell r="O311">
            <v>-0.2</v>
          </cell>
          <cell r="P311">
            <v>-1</v>
          </cell>
          <cell r="Q311">
            <v>-1</v>
          </cell>
          <cell r="R311">
            <v>-0.4</v>
          </cell>
          <cell r="S311">
            <v>-0.3</v>
          </cell>
          <cell r="T311">
            <v>-0.2</v>
          </cell>
          <cell r="U311">
            <v>-1.9</v>
          </cell>
          <cell r="V311">
            <v>-0.7</v>
          </cell>
          <cell r="W311">
            <v>-1</v>
          </cell>
          <cell r="X311">
            <v>-0.3</v>
          </cell>
          <cell r="Y311">
            <v>-0.1</v>
          </cell>
          <cell r="Z311">
            <v>-2.1</v>
          </cell>
          <cell r="AA311">
            <v>-0.5</v>
          </cell>
          <cell r="AB311">
            <v>-24</v>
          </cell>
          <cell r="AC311">
            <v>-1.1</v>
          </cell>
          <cell r="AD311">
            <v>-1</v>
          </cell>
          <cell r="AE311">
            <v>-26.6</v>
          </cell>
          <cell r="AF311">
            <v>-15.4</v>
          </cell>
          <cell r="AG311">
            <v>-2.4</v>
          </cell>
          <cell r="AH311">
            <v>-16.5</v>
          </cell>
          <cell r="AI311">
            <v>-0.9</v>
          </cell>
          <cell r="AJ311">
            <v>-35.199999999999996</v>
          </cell>
          <cell r="AK311">
            <v>-1</v>
          </cell>
          <cell r="AL311">
            <v>-0.6</v>
          </cell>
          <cell r="AM311">
            <v>-3.8</v>
          </cell>
          <cell r="AN311">
            <v>-13.9</v>
          </cell>
          <cell r="AO311">
            <v>-19.3</v>
          </cell>
          <cell r="AP311">
            <v>-1.4</v>
          </cell>
          <cell r="AQ311">
            <v>-28.6</v>
          </cell>
          <cell r="AR311">
            <v>-118.9</v>
          </cell>
          <cell r="AS311">
            <v>-48.5</v>
          </cell>
          <cell r="AT311">
            <v>-197.4</v>
          </cell>
        </row>
        <row r="312">
          <cell r="G312">
            <v>-84</v>
          </cell>
          <cell r="H312">
            <v>-69</v>
          </cell>
          <cell r="I312">
            <v>-75.2</v>
          </cell>
          <cell r="J312">
            <v>-43.3</v>
          </cell>
          <cell r="K312">
            <v>-271.5</v>
          </cell>
          <cell r="L312">
            <v>-82.8</v>
          </cell>
          <cell r="M312">
            <v>-68</v>
          </cell>
          <cell r="N312">
            <v>-47.3</v>
          </cell>
          <cell r="O312">
            <v>-86.4</v>
          </cell>
          <cell r="P312">
            <v>-284.5</v>
          </cell>
          <cell r="Q312">
            <v>-63.9</v>
          </cell>
          <cell r="R312">
            <v>-68.1</v>
          </cell>
          <cell r="S312">
            <v>-152.9</v>
          </cell>
          <cell r="T312">
            <v>-126.5</v>
          </cell>
          <cell r="U312">
            <v>-411.4</v>
          </cell>
          <cell r="V312">
            <v>-81.9</v>
          </cell>
          <cell r="W312">
            <v>-138.2</v>
          </cell>
          <cell r="X312">
            <v>-106.5</v>
          </cell>
          <cell r="Y312">
            <v>-216.6</v>
          </cell>
          <cell r="Z312">
            <v>-543.2</v>
          </cell>
          <cell r="AA312">
            <v>-93.9</v>
          </cell>
          <cell r="AB312">
            <v>-178.8</v>
          </cell>
          <cell r="AC312">
            <v>-102.4</v>
          </cell>
          <cell r="AD312">
            <v>-219.1</v>
          </cell>
          <cell r="AE312">
            <v>-594.2</v>
          </cell>
          <cell r="AF312">
            <v>-102.7</v>
          </cell>
          <cell r="AG312">
            <v>-301.4</v>
          </cell>
          <cell r="AH312">
            <v>-156</v>
          </cell>
          <cell r="AI312">
            <v>-254.4</v>
          </cell>
          <cell r="AJ312">
            <v>-814.4999999999999</v>
          </cell>
          <cell r="AK312">
            <v>-206.1</v>
          </cell>
          <cell r="AL312">
            <v>-254.1</v>
          </cell>
          <cell r="AM312">
            <v>-166.1</v>
          </cell>
          <cell r="AN312">
            <v>-235.4</v>
          </cell>
          <cell r="AO312">
            <v>-861.6999999999999</v>
          </cell>
          <cell r="AP312">
            <v>-162.8</v>
          </cell>
          <cell r="AQ312">
            <v>-335.5</v>
          </cell>
          <cell r="AR312">
            <v>-260.4</v>
          </cell>
          <cell r="AS312">
            <v>-588.5</v>
          </cell>
          <cell r="AT312">
            <v>-1347.2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</row>
        <row r="319">
          <cell r="G319">
            <v>323.1</v>
          </cell>
          <cell r="H319">
            <v>245.00000000000006</v>
          </cell>
          <cell r="I319">
            <v>38.7</v>
          </cell>
          <cell r="J319">
            <v>9.900000000000006</v>
          </cell>
          <cell r="K319">
            <v>616.7000000000002</v>
          </cell>
          <cell r="L319">
            <v>303.4</v>
          </cell>
          <cell r="M319">
            <v>219.40000000000003</v>
          </cell>
          <cell r="N319">
            <v>43.10000000000002</v>
          </cell>
          <cell r="O319">
            <v>348.7</v>
          </cell>
          <cell r="P319">
            <v>914.5999999999999</v>
          </cell>
          <cell r="Q319">
            <v>228.50000000000003</v>
          </cell>
          <cell r="R319">
            <v>-115.39999999999998</v>
          </cell>
          <cell r="S319">
            <v>-539.5</v>
          </cell>
          <cell r="T319">
            <v>361.6</v>
          </cell>
          <cell r="U319">
            <v>-64.79999999999995</v>
          </cell>
          <cell r="V319">
            <v>291</v>
          </cell>
          <cell r="W319">
            <v>848.8</v>
          </cell>
          <cell r="X319">
            <v>555.0999999999999</v>
          </cell>
          <cell r="Y319">
            <v>360.9</v>
          </cell>
          <cell r="Z319">
            <v>2055.7999999999997</v>
          </cell>
          <cell r="AA319">
            <v>759.7</v>
          </cell>
          <cell r="AB319">
            <v>-235.49999999999994</v>
          </cell>
          <cell r="AC319">
            <v>148.39999999999998</v>
          </cell>
          <cell r="AD319">
            <v>-138.60000000000002</v>
          </cell>
          <cell r="AE319">
            <v>534</v>
          </cell>
          <cell r="AF319">
            <v>242.89999999999998</v>
          </cell>
          <cell r="AG319">
            <v>13.699999999999989</v>
          </cell>
          <cell r="AH319">
            <v>251.3</v>
          </cell>
          <cell r="AI319">
            <v>986.4000000000001</v>
          </cell>
          <cell r="AJ319">
            <v>1494.3000000000002</v>
          </cell>
          <cell r="AK319">
            <v>-304.4</v>
          </cell>
          <cell r="AL319">
            <v>-18.600000000000023</v>
          </cell>
          <cell r="AM319">
            <v>749.8</v>
          </cell>
          <cell r="AN319">
            <v>138.7</v>
          </cell>
          <cell r="AO319">
            <v>565.5</v>
          </cell>
          <cell r="AP319">
            <v>-548.5999999999999</v>
          </cell>
          <cell r="AQ319">
            <v>279.90000000000003</v>
          </cell>
          <cell r="AR319">
            <v>52.99999999999994</v>
          </cell>
          <cell r="AS319">
            <v>703.3</v>
          </cell>
          <cell r="AT319">
            <v>487.6</v>
          </cell>
        </row>
        <row r="320">
          <cell r="G320">
            <v>68.2</v>
          </cell>
          <cell r="H320">
            <v>190.3</v>
          </cell>
          <cell r="I320">
            <v>4.5</v>
          </cell>
          <cell r="J320">
            <v>-10.8</v>
          </cell>
          <cell r="K320">
            <v>252.2</v>
          </cell>
          <cell r="L320">
            <v>114.1</v>
          </cell>
          <cell r="M320">
            <v>32.2</v>
          </cell>
          <cell r="N320">
            <v>13</v>
          </cell>
          <cell r="O320">
            <v>-20.8</v>
          </cell>
          <cell r="P320">
            <v>138.5</v>
          </cell>
          <cell r="Q320">
            <v>-96.1</v>
          </cell>
          <cell r="R320">
            <v>-340.2</v>
          </cell>
          <cell r="S320">
            <v>-38.7</v>
          </cell>
          <cell r="T320">
            <v>255.1</v>
          </cell>
          <cell r="U320">
            <v>-219.89999999999995</v>
          </cell>
          <cell r="V320">
            <v>88</v>
          </cell>
          <cell r="W320">
            <v>461.8</v>
          </cell>
          <cell r="X320">
            <v>372.5</v>
          </cell>
          <cell r="Y320">
            <v>417.3</v>
          </cell>
          <cell r="Z320">
            <v>1339.6</v>
          </cell>
          <cell r="AA320">
            <v>600.5</v>
          </cell>
          <cell r="AB320">
            <v>-358</v>
          </cell>
          <cell r="AC320">
            <v>116.6</v>
          </cell>
          <cell r="AD320">
            <v>-289.5</v>
          </cell>
          <cell r="AE320">
            <v>69.60000000000002</v>
          </cell>
          <cell r="AF320">
            <v>38.4</v>
          </cell>
          <cell r="AG320">
            <v>-295.2</v>
          </cell>
          <cell r="AH320">
            <v>273</v>
          </cell>
          <cell r="AI320">
            <v>351.2</v>
          </cell>
          <cell r="AJ320">
            <v>367.4</v>
          </cell>
          <cell r="AK320">
            <v>-708</v>
          </cell>
          <cell r="AL320">
            <v>-246.8</v>
          </cell>
          <cell r="AM320">
            <v>593.3</v>
          </cell>
          <cell r="AN320">
            <v>-112.2</v>
          </cell>
          <cell r="AO320">
            <v>-473.7</v>
          </cell>
          <cell r="AP320">
            <v>-262.9</v>
          </cell>
          <cell r="AQ320">
            <v>-83.3</v>
          </cell>
          <cell r="AR320">
            <v>-301</v>
          </cell>
          <cell r="AS320">
            <v>347.3</v>
          </cell>
          <cell r="AT320">
            <v>-299.90000000000003</v>
          </cell>
        </row>
        <row r="321">
          <cell r="G321">
            <v>87.6</v>
          </cell>
          <cell r="H321">
            <v>107.9</v>
          </cell>
          <cell r="I321">
            <v>65.6</v>
          </cell>
          <cell r="J321">
            <v>55.2</v>
          </cell>
          <cell r="K321">
            <v>316.3</v>
          </cell>
          <cell r="L321">
            <v>113.3</v>
          </cell>
          <cell r="M321">
            <v>125.7</v>
          </cell>
          <cell r="N321">
            <v>98.4</v>
          </cell>
          <cell r="O321">
            <v>183.4</v>
          </cell>
          <cell r="P321">
            <v>520.8</v>
          </cell>
          <cell r="Q321">
            <v>78.4</v>
          </cell>
          <cell r="R321">
            <v>-134.8</v>
          </cell>
          <cell r="S321">
            <v>-113.3</v>
          </cell>
          <cell r="T321">
            <v>-23.6</v>
          </cell>
          <cell r="U321">
            <v>-193.29999999999998</v>
          </cell>
          <cell r="V321">
            <v>73.6</v>
          </cell>
          <cell r="W321">
            <v>112.5</v>
          </cell>
          <cell r="X321">
            <v>-23.1</v>
          </cell>
          <cell r="Y321">
            <v>82.6</v>
          </cell>
          <cell r="Z321">
            <v>245.6</v>
          </cell>
          <cell r="AA321">
            <v>99.9</v>
          </cell>
          <cell r="AB321">
            <v>47.1</v>
          </cell>
          <cell r="AC321">
            <v>-26.1</v>
          </cell>
          <cell r="AD321">
            <v>21.7</v>
          </cell>
          <cell r="AE321">
            <v>142.6</v>
          </cell>
          <cell r="AF321">
            <v>90.8</v>
          </cell>
          <cell r="AG321">
            <v>48.1</v>
          </cell>
          <cell r="AH321">
            <v>-92.7</v>
          </cell>
          <cell r="AI321">
            <v>70.9</v>
          </cell>
          <cell r="AJ321">
            <v>117.10000000000001</v>
          </cell>
          <cell r="AK321">
            <v>0.2</v>
          </cell>
          <cell r="AL321">
            <v>14.9</v>
          </cell>
          <cell r="AM321">
            <v>-25</v>
          </cell>
          <cell r="AN321">
            <v>17.6</v>
          </cell>
          <cell r="AO321">
            <v>7.700000000000001</v>
          </cell>
          <cell r="AP321">
            <v>10</v>
          </cell>
          <cell r="AQ321">
            <v>-22.3</v>
          </cell>
          <cell r="AR321">
            <v>-28.4</v>
          </cell>
          <cell r="AS321">
            <v>-17</v>
          </cell>
          <cell r="AT321">
            <v>-57.7</v>
          </cell>
        </row>
        <row r="322">
          <cell r="G322">
            <v>84.2</v>
          </cell>
          <cell r="H322">
            <v>-60.4</v>
          </cell>
          <cell r="I322">
            <v>18.4</v>
          </cell>
          <cell r="J322">
            <v>2.2</v>
          </cell>
          <cell r="K322">
            <v>44.400000000000006</v>
          </cell>
          <cell r="L322">
            <v>-19.2</v>
          </cell>
          <cell r="M322">
            <v>-9.7</v>
          </cell>
          <cell r="N322">
            <v>10.9</v>
          </cell>
          <cell r="O322">
            <v>16.1</v>
          </cell>
          <cell r="P322">
            <v>-1.8999999999999986</v>
          </cell>
          <cell r="Q322">
            <v>-18.4</v>
          </cell>
          <cell r="R322">
            <v>28.3</v>
          </cell>
          <cell r="S322">
            <v>-76.9</v>
          </cell>
          <cell r="T322">
            <v>132</v>
          </cell>
          <cell r="U322">
            <v>65</v>
          </cell>
          <cell r="V322">
            <v>92.3</v>
          </cell>
          <cell r="W322">
            <v>41.8</v>
          </cell>
          <cell r="X322">
            <v>183.9</v>
          </cell>
          <cell r="Y322">
            <v>-178.2</v>
          </cell>
          <cell r="Z322">
            <v>139.8</v>
          </cell>
          <cell r="AA322">
            <v>-150.9</v>
          </cell>
          <cell r="AB322">
            <v>30.6</v>
          </cell>
          <cell r="AC322">
            <v>18.5</v>
          </cell>
          <cell r="AD322">
            <v>-0.6</v>
          </cell>
          <cell r="AE322">
            <v>-102.4</v>
          </cell>
          <cell r="AF322">
            <v>13.9</v>
          </cell>
          <cell r="AG322">
            <v>-49.2</v>
          </cell>
          <cell r="AH322">
            <v>-30.4</v>
          </cell>
          <cell r="AI322">
            <v>155.6</v>
          </cell>
          <cell r="AJ322">
            <v>89.89999999999999</v>
          </cell>
          <cell r="AK322">
            <v>-24.2</v>
          </cell>
          <cell r="AL322">
            <v>-125.9</v>
          </cell>
          <cell r="AM322">
            <v>47.2</v>
          </cell>
          <cell r="AN322">
            <v>64.3</v>
          </cell>
          <cell r="AO322">
            <v>-38.599999999999994</v>
          </cell>
          <cell r="AP322">
            <v>-39.7</v>
          </cell>
          <cell r="AQ322">
            <v>9.4</v>
          </cell>
          <cell r="AR322">
            <v>-88.9</v>
          </cell>
          <cell r="AS322">
            <v>0.4</v>
          </cell>
          <cell r="AT322">
            <v>-118.80000000000001</v>
          </cell>
        </row>
        <row r="323">
          <cell r="G323">
            <v>83.1</v>
          </cell>
          <cell r="H323">
            <v>7.200000000000003</v>
          </cell>
          <cell r="I323">
            <v>-49.8</v>
          </cell>
          <cell r="J323">
            <v>-36.7</v>
          </cell>
          <cell r="K323">
            <v>3.799999999999997</v>
          </cell>
          <cell r="L323">
            <v>95.2</v>
          </cell>
          <cell r="M323">
            <v>71.2</v>
          </cell>
          <cell r="N323">
            <v>-79.19999999999999</v>
          </cell>
          <cell r="O323">
            <v>170</v>
          </cell>
          <cell r="P323">
            <v>257.20000000000005</v>
          </cell>
          <cell r="Q323">
            <v>264.6</v>
          </cell>
          <cell r="R323">
            <v>331.3</v>
          </cell>
          <cell r="S323">
            <v>-310.6</v>
          </cell>
          <cell r="T323">
            <v>-1.9000000000000057</v>
          </cell>
          <cell r="U323">
            <v>283.4000000000001</v>
          </cell>
          <cell r="V323">
            <v>37.099999999999994</v>
          </cell>
          <cell r="W323">
            <v>232.7</v>
          </cell>
          <cell r="X323">
            <v>21.799999999999983</v>
          </cell>
          <cell r="Y323">
            <v>39.2</v>
          </cell>
          <cell r="Z323">
            <v>330.7999999999999</v>
          </cell>
          <cell r="AA323">
            <v>210.2</v>
          </cell>
          <cell r="AB323">
            <v>44.8</v>
          </cell>
          <cell r="AC323">
            <v>39.39999999999998</v>
          </cell>
          <cell r="AD323">
            <v>129.8</v>
          </cell>
          <cell r="AE323">
            <v>424.2</v>
          </cell>
          <cell r="AF323">
            <v>99.79999999999998</v>
          </cell>
          <cell r="AG323">
            <v>310</v>
          </cell>
          <cell r="AH323">
            <v>101.40000000000002</v>
          </cell>
          <cell r="AI323">
            <v>408.7</v>
          </cell>
          <cell r="AJ323">
            <v>919.9</v>
          </cell>
          <cell r="AK323">
            <v>427.6</v>
          </cell>
          <cell r="AL323">
            <v>339.2</v>
          </cell>
          <cell r="AM323">
            <v>134.3</v>
          </cell>
          <cell r="AN323">
            <v>169</v>
          </cell>
          <cell r="AO323">
            <v>1070.1</v>
          </cell>
          <cell r="AP323">
            <v>-256</v>
          </cell>
          <cell r="AQ323">
            <v>376.1</v>
          </cell>
          <cell r="AR323">
            <v>471.2999999999999</v>
          </cell>
          <cell r="AS323">
            <v>372.6</v>
          </cell>
          <cell r="AT323">
            <v>963.9999999999999</v>
          </cell>
        </row>
        <row r="324">
          <cell r="G324">
            <v>60.8</v>
          </cell>
          <cell r="H324">
            <v>-66.8</v>
          </cell>
          <cell r="I324">
            <v>-84.3</v>
          </cell>
          <cell r="J324">
            <v>16.4</v>
          </cell>
          <cell r="K324">
            <v>-73.9</v>
          </cell>
          <cell r="L324">
            <v>92</v>
          </cell>
          <cell r="M324">
            <v>13.9</v>
          </cell>
          <cell r="N324">
            <v>-11.3</v>
          </cell>
          <cell r="O324">
            <v>106.2</v>
          </cell>
          <cell r="P324">
            <v>200.8</v>
          </cell>
          <cell r="Q324">
            <v>170</v>
          </cell>
          <cell r="R324">
            <v>189</v>
          </cell>
          <cell r="S324">
            <v>-295.8</v>
          </cell>
          <cell r="T324">
            <v>-161.8</v>
          </cell>
          <cell r="U324">
            <v>-98.60000000000002</v>
          </cell>
          <cell r="V324">
            <v>72.3</v>
          </cell>
          <cell r="W324">
            <v>106.3</v>
          </cell>
          <cell r="X324">
            <v>-168.1</v>
          </cell>
          <cell r="Y324">
            <v>11.6</v>
          </cell>
          <cell r="Z324">
            <v>22.1</v>
          </cell>
          <cell r="AA324">
            <v>112.9</v>
          </cell>
          <cell r="AB324">
            <v>-10.7</v>
          </cell>
          <cell r="AC324">
            <v>-172</v>
          </cell>
          <cell r="AD324">
            <v>110.8</v>
          </cell>
          <cell r="AE324">
            <v>41</v>
          </cell>
          <cell r="AF324">
            <v>205.7</v>
          </cell>
          <cell r="AG324">
            <v>122.1</v>
          </cell>
          <cell r="AH324">
            <v>-61.7</v>
          </cell>
          <cell r="AI324">
            <v>182.6</v>
          </cell>
          <cell r="AJ324">
            <v>448.69999999999993</v>
          </cell>
          <cell r="AK324">
            <v>224.3</v>
          </cell>
          <cell r="AL324">
            <v>27.2</v>
          </cell>
          <cell r="AM324">
            <v>-399.2</v>
          </cell>
          <cell r="AN324">
            <v>-194.2</v>
          </cell>
          <cell r="AO324">
            <v>-341.9</v>
          </cell>
          <cell r="AP324">
            <v>76.7</v>
          </cell>
          <cell r="AQ324">
            <v>64.9</v>
          </cell>
          <cell r="AR324">
            <v>-283.3</v>
          </cell>
          <cell r="AS324">
            <v>-70.9</v>
          </cell>
          <cell r="AT324">
            <v>-212.6</v>
          </cell>
        </row>
        <row r="325">
          <cell r="G325">
            <v>22.299999999999997</v>
          </cell>
          <cell r="H325">
            <v>74</v>
          </cell>
          <cell r="I325">
            <v>34.5</v>
          </cell>
          <cell r="J325">
            <v>-53.1</v>
          </cell>
          <cell r="K325">
            <v>77.70000000000002</v>
          </cell>
          <cell r="L325">
            <v>3.1999999999999993</v>
          </cell>
          <cell r="M325">
            <v>57.3</v>
          </cell>
          <cell r="N325">
            <v>-67.89999999999999</v>
          </cell>
          <cell r="O325">
            <v>63.8</v>
          </cell>
          <cell r="P325">
            <v>56.400000000000006</v>
          </cell>
          <cell r="Q325">
            <v>94.6</v>
          </cell>
          <cell r="R325">
            <v>142.3</v>
          </cell>
          <cell r="S325">
            <v>-14.799999999999997</v>
          </cell>
          <cell r="T325">
            <v>159.9</v>
          </cell>
          <cell r="U325">
            <v>382</v>
          </cell>
          <cell r="V325">
            <v>-35.2</v>
          </cell>
          <cell r="W325">
            <v>126.39999999999999</v>
          </cell>
          <cell r="X325">
            <v>189.89999999999998</v>
          </cell>
          <cell r="Y325">
            <v>27.6</v>
          </cell>
          <cell r="Z325">
            <v>308.7</v>
          </cell>
          <cell r="AA325">
            <v>97.3</v>
          </cell>
          <cell r="AB325">
            <v>55.49999999999999</v>
          </cell>
          <cell r="AC325">
            <v>211.39999999999998</v>
          </cell>
          <cell r="AD325">
            <v>19</v>
          </cell>
          <cell r="AE325">
            <v>383.19999999999993</v>
          </cell>
          <cell r="AF325">
            <v>-105.9</v>
          </cell>
          <cell r="AG325">
            <v>187.89999999999998</v>
          </cell>
          <cell r="AH325">
            <v>163.10000000000002</v>
          </cell>
          <cell r="AI325">
            <v>226.1</v>
          </cell>
          <cell r="AJ325">
            <v>471.2</v>
          </cell>
          <cell r="AK325">
            <v>203.3</v>
          </cell>
          <cell r="AL325">
            <v>312</v>
          </cell>
          <cell r="AM325">
            <v>533.5</v>
          </cell>
          <cell r="AN325">
            <v>363.2</v>
          </cell>
          <cell r="AO325">
            <v>1412</v>
          </cell>
          <cell r="AP325">
            <v>-332.7</v>
          </cell>
          <cell r="AQ325">
            <v>311.2</v>
          </cell>
          <cell r="AR325">
            <v>754.5999999999999</v>
          </cell>
          <cell r="AS325">
            <v>443.5</v>
          </cell>
          <cell r="AT325">
            <v>1176.6</v>
          </cell>
        </row>
        <row r="326">
          <cell r="G326">
            <v>26.9</v>
          </cell>
          <cell r="H326">
            <v>82.9</v>
          </cell>
          <cell r="I326">
            <v>64</v>
          </cell>
          <cell r="J326">
            <v>-54.9</v>
          </cell>
          <cell r="K326">
            <v>118.9</v>
          </cell>
          <cell r="L326">
            <v>-11.4</v>
          </cell>
          <cell r="M326">
            <v>72</v>
          </cell>
          <cell r="N326">
            <v>-83.6</v>
          </cell>
          <cell r="O326">
            <v>54</v>
          </cell>
          <cell r="P326">
            <v>31.000000000000007</v>
          </cell>
          <cell r="Q326">
            <v>47.6</v>
          </cell>
          <cell r="R326">
            <v>142.3</v>
          </cell>
          <cell r="S326">
            <v>-108.2</v>
          </cell>
          <cell r="T326">
            <v>57.5</v>
          </cell>
          <cell r="U326">
            <v>139.2</v>
          </cell>
          <cell r="V326">
            <v>-93.4</v>
          </cell>
          <cell r="W326">
            <v>64.1</v>
          </cell>
          <cell r="X326">
            <v>127.1</v>
          </cell>
          <cell r="Y326">
            <v>-40.9</v>
          </cell>
          <cell r="Z326">
            <v>56.899999999999984</v>
          </cell>
          <cell r="AA326">
            <v>65.3</v>
          </cell>
          <cell r="AB326">
            <v>-11.1</v>
          </cell>
          <cell r="AC326">
            <v>167.6</v>
          </cell>
          <cell r="AD326">
            <v>-5</v>
          </cell>
          <cell r="AE326">
            <v>216.79999999999998</v>
          </cell>
          <cell r="AF326">
            <v>-158</v>
          </cell>
          <cell r="AG326">
            <v>159.2</v>
          </cell>
          <cell r="AH326">
            <v>64.9</v>
          </cell>
          <cell r="AI326">
            <v>186.7</v>
          </cell>
          <cell r="AJ326">
            <v>252.79999999999998</v>
          </cell>
          <cell r="AK326">
            <v>97</v>
          </cell>
          <cell r="AL326">
            <v>183.7</v>
          </cell>
          <cell r="AM326">
            <v>397.9</v>
          </cell>
          <cell r="AN326">
            <v>253</v>
          </cell>
          <cell r="AO326">
            <v>931.5999999999999</v>
          </cell>
          <cell r="AP326">
            <v>-441.9</v>
          </cell>
          <cell r="AQ326">
            <v>201.1</v>
          </cell>
          <cell r="AR326">
            <v>580.8</v>
          </cell>
          <cell r="AS326">
            <v>320.6</v>
          </cell>
          <cell r="AT326">
            <v>660.6</v>
          </cell>
        </row>
        <row r="327">
          <cell r="G327">
            <v>-4.6</v>
          </cell>
          <cell r="H327">
            <v>-8.9</v>
          </cell>
          <cell r="I327">
            <v>-29.5</v>
          </cell>
          <cell r="J327">
            <v>1.8</v>
          </cell>
          <cell r="K327">
            <v>-41.2</v>
          </cell>
          <cell r="L327">
            <v>14.6</v>
          </cell>
          <cell r="M327">
            <v>-14.7</v>
          </cell>
          <cell r="N327">
            <v>15.7</v>
          </cell>
          <cell r="O327">
            <v>9.8</v>
          </cell>
          <cell r="P327">
            <v>25.4</v>
          </cell>
          <cell r="Q327">
            <v>47</v>
          </cell>
          <cell r="R327">
            <v>0</v>
          </cell>
          <cell r="S327">
            <v>93.4</v>
          </cell>
          <cell r="T327">
            <v>102.4</v>
          </cell>
          <cell r="U327">
            <v>242.8</v>
          </cell>
          <cell r="V327">
            <v>58.2</v>
          </cell>
          <cell r="W327">
            <v>62.3</v>
          </cell>
          <cell r="X327">
            <v>62.8</v>
          </cell>
          <cell r="Y327">
            <v>68.5</v>
          </cell>
          <cell r="Z327">
            <v>251.8</v>
          </cell>
          <cell r="AA327">
            <v>32</v>
          </cell>
          <cell r="AB327">
            <v>66.6</v>
          </cell>
          <cell r="AC327">
            <v>43.8</v>
          </cell>
          <cell r="AD327">
            <v>24</v>
          </cell>
          <cell r="AE327">
            <v>166.39999999999998</v>
          </cell>
          <cell r="AF327">
            <v>52.1</v>
          </cell>
          <cell r="AG327">
            <v>28.7</v>
          </cell>
          <cell r="AH327">
            <v>98.2</v>
          </cell>
          <cell r="AI327">
            <v>39.4</v>
          </cell>
          <cell r="AJ327">
            <v>218.4</v>
          </cell>
          <cell r="AK327">
            <v>106.3</v>
          </cell>
          <cell r="AL327">
            <v>128.3</v>
          </cell>
          <cell r="AM327">
            <v>135.6</v>
          </cell>
          <cell r="AN327">
            <v>110.2</v>
          </cell>
          <cell r="AO327">
            <v>480.40000000000003</v>
          </cell>
          <cell r="AP327">
            <v>109.2</v>
          </cell>
          <cell r="AQ327">
            <v>110.1</v>
          </cell>
          <cell r="AR327">
            <v>173.8</v>
          </cell>
          <cell r="AS327">
            <v>122.9</v>
          </cell>
          <cell r="AT327">
            <v>516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-2.4</v>
          </cell>
          <cell r="K328">
            <v>-2.4</v>
          </cell>
          <cell r="L328">
            <v>-15.9</v>
          </cell>
          <cell r="M328">
            <v>0</v>
          </cell>
          <cell r="N328">
            <v>0</v>
          </cell>
          <cell r="O328">
            <v>0</v>
          </cell>
          <cell r="P328">
            <v>-15.9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-3</v>
          </cell>
          <cell r="AC328">
            <v>-1.7</v>
          </cell>
          <cell r="AD328">
            <v>-7.4</v>
          </cell>
          <cell r="AE328">
            <v>-12.100000000000001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-17.6</v>
          </cell>
          <cell r="AR328">
            <v>0</v>
          </cell>
          <cell r="AS328">
            <v>0</v>
          </cell>
          <cell r="AT328">
            <v>-17.6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-2.4</v>
          </cell>
          <cell r="K329">
            <v>-2.4</v>
          </cell>
          <cell r="L329">
            <v>-15.9</v>
          </cell>
          <cell r="M329">
            <v>0</v>
          </cell>
          <cell r="N329">
            <v>0</v>
          </cell>
          <cell r="O329">
            <v>0</v>
          </cell>
          <cell r="P329">
            <v>-15.9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-3</v>
          </cell>
          <cell r="AC330">
            <v>-1.7</v>
          </cell>
          <cell r="AD330">
            <v>-7.4</v>
          </cell>
          <cell r="AE330">
            <v>-12.100000000000001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-17.6</v>
          </cell>
          <cell r="AR330">
            <v>0</v>
          </cell>
          <cell r="AS330">
            <v>0</v>
          </cell>
          <cell r="AT330">
            <v>-17.6</v>
          </cell>
        </row>
        <row r="331">
          <cell r="G331">
            <v>-214.4</v>
          </cell>
          <cell r="H331">
            <v>-432.79999999999995</v>
          </cell>
          <cell r="I331">
            <v>-165</v>
          </cell>
          <cell r="J331">
            <v>-202.5</v>
          </cell>
          <cell r="K331">
            <v>-1014.6999999999999</v>
          </cell>
          <cell r="L331">
            <v>-109.1</v>
          </cell>
          <cell r="M331">
            <v>-173.5</v>
          </cell>
          <cell r="N331">
            <v>-92.5</v>
          </cell>
          <cell r="O331">
            <v>-48</v>
          </cell>
          <cell r="P331">
            <v>-423.1</v>
          </cell>
          <cell r="Q331">
            <v>-72</v>
          </cell>
          <cell r="R331">
            <v>-43.9</v>
          </cell>
          <cell r="S331">
            <v>-91.5</v>
          </cell>
          <cell r="T331">
            <v>-153.1</v>
          </cell>
          <cell r="U331">
            <v>-360.5</v>
          </cell>
          <cell r="V331">
            <v>-35.2</v>
          </cell>
          <cell r="W331">
            <v>-50</v>
          </cell>
          <cell r="X331">
            <v>-9.9</v>
          </cell>
          <cell r="Y331">
            <v>-23.2</v>
          </cell>
          <cell r="Z331">
            <v>-118.30000000000001</v>
          </cell>
          <cell r="AA331">
            <v>-10.9</v>
          </cell>
          <cell r="AB331">
            <v>-1</v>
          </cell>
          <cell r="AC331">
            <v>-0.5</v>
          </cell>
          <cell r="AD331">
            <v>-12.9</v>
          </cell>
          <cell r="AE331">
            <v>-25.3</v>
          </cell>
          <cell r="AF331">
            <v>-1.8</v>
          </cell>
          <cell r="AG331">
            <v>-5.5</v>
          </cell>
          <cell r="AH331">
            <v>-2.3</v>
          </cell>
          <cell r="AI331">
            <v>-27.2</v>
          </cell>
          <cell r="AJ331">
            <v>-36.8</v>
          </cell>
          <cell r="AK331">
            <v>0</v>
          </cell>
          <cell r="AL331">
            <v>-1</v>
          </cell>
          <cell r="AM331">
            <v>-0.5</v>
          </cell>
          <cell r="AN331">
            <v>-1.1</v>
          </cell>
          <cell r="AO331">
            <v>-2.6</v>
          </cell>
          <cell r="AP331">
            <v>-5.1</v>
          </cell>
          <cell r="AQ331">
            <v>0</v>
          </cell>
          <cell r="AR331">
            <v>0</v>
          </cell>
          <cell r="AS331">
            <v>0</v>
          </cell>
          <cell r="AT331">
            <v>-5.1</v>
          </cell>
        </row>
        <row r="332">
          <cell r="G332">
            <v>-186</v>
          </cell>
          <cell r="H332">
            <v>-360.2</v>
          </cell>
          <cell r="I332">
            <v>-104.3</v>
          </cell>
          <cell r="J332">
            <v>-134.3</v>
          </cell>
          <cell r="K332">
            <v>-784.8</v>
          </cell>
          <cell r="L332">
            <v>-104.8</v>
          </cell>
          <cell r="M332">
            <v>-166.5</v>
          </cell>
          <cell r="N332">
            <v>-84.2</v>
          </cell>
          <cell r="O332">
            <v>-37.8</v>
          </cell>
          <cell r="P332">
            <v>-393.3</v>
          </cell>
          <cell r="Q332">
            <v>-62.4</v>
          </cell>
          <cell r="R332">
            <v>-0.1</v>
          </cell>
          <cell r="S332">
            <v>-9.1</v>
          </cell>
          <cell r="T332">
            <v>-40</v>
          </cell>
          <cell r="U332">
            <v>-111.6</v>
          </cell>
          <cell r="V332">
            <v>-17.1</v>
          </cell>
          <cell r="W332">
            <v>-27.2</v>
          </cell>
          <cell r="X332">
            <v>-5.4</v>
          </cell>
          <cell r="Y332">
            <v>-3.8</v>
          </cell>
          <cell r="Z332">
            <v>-53.49999999999999</v>
          </cell>
          <cell r="AA332">
            <v>0</v>
          </cell>
          <cell r="AB332">
            <v>0</v>
          </cell>
          <cell r="AC332">
            <v>0</v>
          </cell>
          <cell r="AD332">
            <v>-3.3</v>
          </cell>
          <cell r="AE332">
            <v>-3.3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G333">
            <v>-28.4</v>
          </cell>
          <cell r="H333">
            <v>-72.6</v>
          </cell>
          <cell r="I333">
            <v>-60.7</v>
          </cell>
          <cell r="J333">
            <v>-68.2</v>
          </cell>
          <cell r="K333">
            <v>-229.89999999999998</v>
          </cell>
          <cell r="L333">
            <v>-4.3</v>
          </cell>
          <cell r="M333">
            <v>-7</v>
          </cell>
          <cell r="N333">
            <v>-8.3</v>
          </cell>
          <cell r="O333">
            <v>-10.2</v>
          </cell>
          <cell r="P333">
            <v>-29.8</v>
          </cell>
          <cell r="Q333">
            <v>-9.6</v>
          </cell>
          <cell r="R333">
            <v>-43.8</v>
          </cell>
          <cell r="S333">
            <v>-82.4</v>
          </cell>
          <cell r="T333">
            <v>-113.1</v>
          </cell>
          <cell r="U333">
            <v>-248.9</v>
          </cell>
          <cell r="V333">
            <v>-18.1</v>
          </cell>
          <cell r="W333">
            <v>-22.8</v>
          </cell>
          <cell r="X333">
            <v>-4.5</v>
          </cell>
          <cell r="Y333">
            <v>-19.4</v>
          </cell>
          <cell r="Z333">
            <v>-64.80000000000001</v>
          </cell>
          <cell r="AA333">
            <v>-10.9</v>
          </cell>
          <cell r="AB333">
            <v>-1</v>
          </cell>
          <cell r="AC333">
            <v>-0.5</v>
          </cell>
          <cell r="AD333">
            <v>-9.7</v>
          </cell>
          <cell r="AE333">
            <v>-22.1</v>
          </cell>
          <cell r="AF333">
            <v>-1.8</v>
          </cell>
          <cell r="AG333">
            <v>-5.5</v>
          </cell>
          <cell r="AH333">
            <v>-2.3</v>
          </cell>
          <cell r="AI333">
            <v>-27.2</v>
          </cell>
          <cell r="AJ333">
            <v>-36.8</v>
          </cell>
          <cell r="AK333">
            <v>0</v>
          </cell>
          <cell r="AL333">
            <v>-1</v>
          </cell>
          <cell r="AM333">
            <v>-0.5</v>
          </cell>
          <cell r="AN333">
            <v>-1.1</v>
          </cell>
          <cell r="AO333">
            <v>-2.6</v>
          </cell>
          <cell r="AP333">
            <v>-5.1</v>
          </cell>
          <cell r="AQ333">
            <v>0</v>
          </cell>
          <cell r="AR333">
            <v>0</v>
          </cell>
          <cell r="AS333">
            <v>0</v>
          </cell>
          <cell r="AT333">
            <v>-5.1</v>
          </cell>
        </row>
        <row r="337">
          <cell r="I337" t="str">
            <v>1 9 8 9</v>
          </cell>
          <cell r="N337" t="str">
            <v>1 9 9 0</v>
          </cell>
          <cell r="P337" t="str">
            <v>Hoja 6a</v>
          </cell>
          <cell r="S337" t="str">
            <v>1 9 9 1</v>
          </cell>
          <cell r="X337" t="str">
            <v>1 9 9 2</v>
          </cell>
          <cell r="Z337" t="str">
            <v>Hoja 6b</v>
          </cell>
          <cell r="AC337" t="str">
            <v>1 9 9 3</v>
          </cell>
          <cell r="AH337" t="str">
            <v>1 9 9 4</v>
          </cell>
          <cell r="AJ337" t="str">
            <v>Hoja 6c</v>
          </cell>
          <cell r="AM337" t="str">
            <v>1 9 9 5</v>
          </cell>
          <cell r="AR337" t="str">
            <v>1 9 9 6</v>
          </cell>
        </row>
        <row r="338">
          <cell r="G338" t="str">
            <v>    I TRIM</v>
          </cell>
          <cell r="H338" t="str">
            <v>  II TRIM</v>
          </cell>
          <cell r="I338" t="str">
            <v> III TRIM</v>
          </cell>
          <cell r="J338" t="str">
            <v>IV TRIM</v>
          </cell>
          <cell r="K338" t="str">
            <v>TOTAL</v>
          </cell>
          <cell r="L338" t="str">
            <v>    I TRIM</v>
          </cell>
          <cell r="M338" t="str">
            <v>  II TRIM</v>
          </cell>
          <cell r="N338" t="str">
            <v> III TRIM</v>
          </cell>
          <cell r="O338" t="str">
            <v>IV TRIM</v>
          </cell>
          <cell r="P338" t="str">
            <v>TOTAL</v>
          </cell>
          <cell r="Q338" t="str">
            <v>    I TRIM</v>
          </cell>
          <cell r="R338" t="str">
            <v>  II TRIM</v>
          </cell>
          <cell r="S338" t="str">
            <v> III TRIM</v>
          </cell>
          <cell r="T338" t="str">
            <v>IV TRIM</v>
          </cell>
          <cell r="U338" t="str">
            <v>TOTAL</v>
          </cell>
          <cell r="V338" t="str">
            <v>    I TRIM</v>
          </cell>
          <cell r="W338" t="str">
            <v>  II TRIM</v>
          </cell>
          <cell r="X338" t="str">
            <v> III TRIM</v>
          </cell>
          <cell r="Y338" t="str">
            <v>IV TRIM</v>
          </cell>
          <cell r="Z338" t="str">
            <v>TOTAL</v>
          </cell>
          <cell r="AA338" t="str">
            <v>    I TRIM</v>
          </cell>
          <cell r="AB338" t="str">
            <v>  II TRIM</v>
          </cell>
          <cell r="AC338" t="str">
            <v> III TRIM</v>
          </cell>
          <cell r="AD338" t="str">
            <v>IV TRIM</v>
          </cell>
          <cell r="AE338" t="str">
            <v>TOTAL</v>
          </cell>
          <cell r="AF338" t="str">
            <v>    I TRIM</v>
          </cell>
          <cell r="AG338" t="str">
            <v>  II TRIM</v>
          </cell>
          <cell r="AH338" t="str">
            <v> III TRIM</v>
          </cell>
          <cell r="AI338" t="str">
            <v>IV TRIM</v>
          </cell>
          <cell r="AJ338" t="str">
            <v>TOTAL</v>
          </cell>
          <cell r="AK338" t="str">
            <v>    I TRIM</v>
          </cell>
          <cell r="AL338" t="str">
            <v>  II TRIM</v>
          </cell>
          <cell r="AM338" t="str">
            <v> III TRIM</v>
          </cell>
          <cell r="AN338" t="str">
            <v>IV TRIM</v>
          </cell>
          <cell r="AO338" t="str">
            <v>TOTAL</v>
          </cell>
          <cell r="AP338" t="str">
            <v>    I TRIM</v>
          </cell>
          <cell r="AQ338" t="str">
            <v>  II TRIM</v>
          </cell>
          <cell r="AR338" t="str">
            <v> III TRIM</v>
          </cell>
          <cell r="AS338" t="str">
            <v>IV TRIM</v>
          </cell>
          <cell r="AT338" t="str">
            <v>TOTAL</v>
          </cell>
        </row>
        <row r="339">
          <cell r="G339">
            <v>-98.5</v>
          </cell>
          <cell r="H339">
            <v>7.900000000000006</v>
          </cell>
          <cell r="I339">
            <v>151.29999999999998</v>
          </cell>
          <cell r="J339">
            <v>104.4</v>
          </cell>
          <cell r="K339">
            <v>165.1</v>
          </cell>
          <cell r="L339">
            <v>71.30000000000004</v>
          </cell>
          <cell r="M339">
            <v>62.90000000000002</v>
          </cell>
          <cell r="N339">
            <v>212.20000000000002</v>
          </cell>
          <cell r="O339">
            <v>8.529999999999994</v>
          </cell>
          <cell r="P339">
            <v>354.93000000000006</v>
          </cell>
          <cell r="Q339">
            <v>-80.4</v>
          </cell>
          <cell r="R339">
            <v>-290</v>
          </cell>
          <cell r="S339">
            <v>901.2</v>
          </cell>
          <cell r="T339">
            <v>637.1</v>
          </cell>
          <cell r="U339">
            <v>1167.9</v>
          </cell>
          <cell r="V339">
            <v>-124.70000000000002</v>
          </cell>
          <cell r="W339">
            <v>-94.29999999999998</v>
          </cell>
          <cell r="X339">
            <v>-122.8</v>
          </cell>
          <cell r="Y339">
            <v>18.5</v>
          </cell>
          <cell r="Z339">
            <v>-323.3</v>
          </cell>
          <cell r="AA339">
            <v>-340.1</v>
          </cell>
          <cell r="AB339">
            <v>415.9</v>
          </cell>
          <cell r="AC339">
            <v>330.3</v>
          </cell>
          <cell r="AD339">
            <v>319.8</v>
          </cell>
          <cell r="AE339">
            <v>725.9</v>
          </cell>
          <cell r="AF339">
            <v>-148.89999999999998</v>
          </cell>
          <cell r="AG339">
            <v>-19.6</v>
          </cell>
          <cell r="AH339">
            <v>-169.29999999999998</v>
          </cell>
          <cell r="AI339">
            <v>185.6</v>
          </cell>
          <cell r="AJ339">
            <v>-152.19999999999996</v>
          </cell>
          <cell r="AK339">
            <v>-645.1999999999999</v>
          </cell>
          <cell r="AL339">
            <v>187.89999999999998</v>
          </cell>
          <cell r="AM339">
            <v>-45.89999999999999</v>
          </cell>
          <cell r="AN339">
            <v>193.99999999999997</v>
          </cell>
          <cell r="AO339">
            <v>-309.19999999999993</v>
          </cell>
          <cell r="AP339">
            <v>-632.1999999999999</v>
          </cell>
          <cell r="AQ339">
            <v>-153.40000000000006</v>
          </cell>
          <cell r="AR339">
            <v>-94.80000000000001</v>
          </cell>
          <cell r="AS339">
            <v>556.3</v>
          </cell>
          <cell r="AT339">
            <v>-324.10000000000014</v>
          </cell>
        </row>
        <row r="340">
          <cell r="G340">
            <v>128.3</v>
          </cell>
          <cell r="H340">
            <v>-41.49999999999999</v>
          </cell>
          <cell r="I340">
            <v>-101.30000000000001</v>
          </cell>
          <cell r="J340">
            <v>37</v>
          </cell>
          <cell r="K340">
            <v>22.5</v>
          </cell>
          <cell r="L340">
            <v>64.20000000000002</v>
          </cell>
          <cell r="M340">
            <v>-27</v>
          </cell>
          <cell r="N340">
            <v>-52.4</v>
          </cell>
          <cell r="O340">
            <v>56.23</v>
          </cell>
          <cell r="P340">
            <v>41.030000000000015</v>
          </cell>
          <cell r="Q340">
            <v>106.39999999999999</v>
          </cell>
          <cell r="R340">
            <v>-49</v>
          </cell>
          <cell r="S340">
            <v>-70.80000000000001</v>
          </cell>
          <cell r="T340">
            <v>23.799999999999997</v>
          </cell>
          <cell r="U340">
            <v>10.399999999999977</v>
          </cell>
          <cell r="V340">
            <v>71.8</v>
          </cell>
          <cell r="W340">
            <v>-68.50000000000001</v>
          </cell>
          <cell r="X340">
            <v>1.2000000000000028</v>
          </cell>
          <cell r="Y340">
            <v>65.69999999999999</v>
          </cell>
          <cell r="Z340">
            <v>70.19999999999997</v>
          </cell>
          <cell r="AA340">
            <v>4.999999999999998</v>
          </cell>
          <cell r="AB340">
            <v>69.9</v>
          </cell>
          <cell r="AC340">
            <v>-0.699999999999999</v>
          </cell>
          <cell r="AD340">
            <v>-15.5</v>
          </cell>
          <cell r="AE340">
            <v>58.7</v>
          </cell>
          <cell r="AF340">
            <v>-5.7</v>
          </cell>
          <cell r="AG340">
            <v>-26.4</v>
          </cell>
          <cell r="AH340">
            <v>-118.7</v>
          </cell>
          <cell r="AI340">
            <v>-75.1</v>
          </cell>
          <cell r="AJ340">
            <v>-225.9</v>
          </cell>
          <cell r="AK340">
            <v>-78.80000000000001</v>
          </cell>
          <cell r="AL340">
            <v>208.79999999999998</v>
          </cell>
          <cell r="AM340">
            <v>-103.79999999999998</v>
          </cell>
          <cell r="AN340">
            <v>-17.6</v>
          </cell>
          <cell r="AO340">
            <v>8.599999999999987</v>
          </cell>
          <cell r="AP340">
            <v>39.09999999999999</v>
          </cell>
          <cell r="AQ340">
            <v>72.30000000000001</v>
          </cell>
          <cell r="AR340">
            <v>-24.700000000000003</v>
          </cell>
          <cell r="AS340">
            <v>10.299999999999995</v>
          </cell>
          <cell r="AT340">
            <v>97</v>
          </cell>
        </row>
        <row r="341">
          <cell r="G341">
            <v>108.5</v>
          </cell>
          <cell r="H341">
            <v>13.6</v>
          </cell>
          <cell r="I341">
            <v>-157.9</v>
          </cell>
          <cell r="J341">
            <v>75.6</v>
          </cell>
          <cell r="K341">
            <v>39.79999999999998</v>
          </cell>
          <cell r="L341">
            <v>83.2</v>
          </cell>
          <cell r="M341">
            <v>-37.4</v>
          </cell>
          <cell r="N341">
            <v>-30.9</v>
          </cell>
          <cell r="O341">
            <v>48.3</v>
          </cell>
          <cell r="P341">
            <v>63.2</v>
          </cell>
          <cell r="Q341">
            <v>73.6</v>
          </cell>
          <cell r="R341">
            <v>-38</v>
          </cell>
          <cell r="S341">
            <v>14.6</v>
          </cell>
          <cell r="T341">
            <v>-2.4</v>
          </cell>
          <cell r="U341">
            <v>47.8</v>
          </cell>
          <cell r="V341">
            <v>69.9</v>
          </cell>
          <cell r="W341">
            <v>-79.4</v>
          </cell>
          <cell r="X341">
            <v>31.8</v>
          </cell>
          <cell r="Y341">
            <v>-26.5</v>
          </cell>
          <cell r="Z341">
            <v>-4.199999999999999</v>
          </cell>
          <cell r="AA341">
            <v>29.7</v>
          </cell>
          <cell r="AB341">
            <v>37.1</v>
          </cell>
          <cell r="AC341">
            <v>-12.2</v>
          </cell>
          <cell r="AD341">
            <v>16.8</v>
          </cell>
          <cell r="AE341">
            <v>71.39999999999999</v>
          </cell>
          <cell r="AF341">
            <v>-32.4</v>
          </cell>
          <cell r="AG341">
            <v>-14.8</v>
          </cell>
          <cell r="AH341">
            <v>-55.1</v>
          </cell>
          <cell r="AI341">
            <v>-37.6</v>
          </cell>
          <cell r="AJ341">
            <v>-139.9</v>
          </cell>
          <cell r="AK341">
            <v>-65.9</v>
          </cell>
          <cell r="AL341">
            <v>172.7</v>
          </cell>
          <cell r="AM341">
            <v>-116.1</v>
          </cell>
          <cell r="AN341">
            <v>-23.1</v>
          </cell>
          <cell r="AO341">
            <v>-32.40000000000001</v>
          </cell>
          <cell r="AP341">
            <v>58.3</v>
          </cell>
          <cell r="AQ341">
            <v>17.1</v>
          </cell>
          <cell r="AR341">
            <v>37.3</v>
          </cell>
          <cell r="AS341">
            <v>-52.7</v>
          </cell>
          <cell r="AT341">
            <v>60</v>
          </cell>
        </row>
        <row r="342">
          <cell r="G342">
            <v>7.4</v>
          </cell>
          <cell r="H342">
            <v>-58</v>
          </cell>
          <cell r="I342">
            <v>49.5</v>
          </cell>
          <cell r="J342">
            <v>-2.1</v>
          </cell>
          <cell r="K342">
            <v>-3.2000000000000015</v>
          </cell>
          <cell r="L342">
            <v>6.4</v>
          </cell>
          <cell r="M342">
            <v>15.3</v>
          </cell>
          <cell r="N342">
            <v>-2.9</v>
          </cell>
          <cell r="O342">
            <v>3.83</v>
          </cell>
          <cell r="P342">
            <v>22.630000000000003</v>
          </cell>
          <cell r="Q342">
            <v>-1.9</v>
          </cell>
          <cell r="R342">
            <v>-12</v>
          </cell>
          <cell r="S342">
            <v>-73.7</v>
          </cell>
          <cell r="T342">
            <v>37.3</v>
          </cell>
          <cell r="U342">
            <v>-50.30000000000001</v>
          </cell>
          <cell r="V342">
            <v>-21.6</v>
          </cell>
          <cell r="W342">
            <v>37.3</v>
          </cell>
          <cell r="X342">
            <v>-2.3</v>
          </cell>
          <cell r="Y342">
            <v>19.8</v>
          </cell>
          <cell r="Z342">
            <v>33.199999999999996</v>
          </cell>
          <cell r="AA342">
            <v>-10.3</v>
          </cell>
          <cell r="AB342">
            <v>10.5</v>
          </cell>
          <cell r="AC342">
            <v>2</v>
          </cell>
          <cell r="AD342">
            <v>-2.3</v>
          </cell>
          <cell r="AE342">
            <v>-0.10000000000000053</v>
          </cell>
          <cell r="AF342">
            <v>14.2</v>
          </cell>
          <cell r="AG342">
            <v>-3.5</v>
          </cell>
          <cell r="AH342">
            <v>4.8</v>
          </cell>
          <cell r="AI342">
            <v>-22</v>
          </cell>
          <cell r="AJ342">
            <v>-6.5</v>
          </cell>
          <cell r="AK342">
            <v>17.4</v>
          </cell>
          <cell r="AL342">
            <v>7.6</v>
          </cell>
          <cell r="AM342">
            <v>-0.8</v>
          </cell>
          <cell r="AN342">
            <v>-23.8</v>
          </cell>
          <cell r="AO342">
            <v>0.3999999999999986</v>
          </cell>
          <cell r="AP342">
            <v>22.3</v>
          </cell>
          <cell r="AQ342">
            <v>3.2</v>
          </cell>
          <cell r="AR342">
            <v>-24.8</v>
          </cell>
          <cell r="AS342">
            <v>22.9</v>
          </cell>
          <cell r="AT342">
            <v>23.599999999999998</v>
          </cell>
        </row>
        <row r="343">
          <cell r="G343">
            <v>12.4</v>
          </cell>
          <cell r="H343">
            <v>-8.2</v>
          </cell>
          <cell r="I343">
            <v>7.1</v>
          </cell>
          <cell r="J343">
            <v>0.2</v>
          </cell>
          <cell r="K343">
            <v>11.5</v>
          </cell>
          <cell r="L343">
            <v>-3.3</v>
          </cell>
          <cell r="M343">
            <v>0.5</v>
          </cell>
          <cell r="N343">
            <v>-1.7</v>
          </cell>
          <cell r="O343">
            <v>-13.7</v>
          </cell>
          <cell r="P343">
            <v>-18.2</v>
          </cell>
          <cell r="Q343">
            <v>6.4</v>
          </cell>
          <cell r="R343">
            <v>6.4</v>
          </cell>
          <cell r="S343">
            <v>0.8</v>
          </cell>
          <cell r="T343">
            <v>-13.1</v>
          </cell>
          <cell r="U343">
            <v>0.5000000000000018</v>
          </cell>
          <cell r="V343">
            <v>12</v>
          </cell>
          <cell r="W343">
            <v>-20.7</v>
          </cell>
          <cell r="X343">
            <v>-44</v>
          </cell>
          <cell r="Y343">
            <v>59.3</v>
          </cell>
          <cell r="Z343">
            <v>6.599999999999994</v>
          </cell>
          <cell r="AA343">
            <v>8</v>
          </cell>
          <cell r="AB343">
            <v>-7.9</v>
          </cell>
          <cell r="AC343">
            <v>3.9</v>
          </cell>
          <cell r="AD343">
            <v>-13</v>
          </cell>
          <cell r="AE343">
            <v>-9</v>
          </cell>
          <cell r="AF343">
            <v>15.7</v>
          </cell>
          <cell r="AG343">
            <v>-3.7</v>
          </cell>
          <cell r="AH343">
            <v>-26.5</v>
          </cell>
          <cell r="AI343">
            <v>-7.9</v>
          </cell>
          <cell r="AJ343">
            <v>-22.4</v>
          </cell>
          <cell r="AK343">
            <v>31.7</v>
          </cell>
          <cell r="AL343">
            <v>2.1</v>
          </cell>
          <cell r="AM343">
            <v>4.2</v>
          </cell>
          <cell r="AN343">
            <v>-7.8</v>
          </cell>
          <cell r="AO343">
            <v>30.2</v>
          </cell>
          <cell r="AP343">
            <v>-22.1</v>
          </cell>
          <cell r="AQ343">
            <v>22.6</v>
          </cell>
          <cell r="AR343">
            <v>-22.4</v>
          </cell>
          <cell r="AS343">
            <v>12</v>
          </cell>
          <cell r="AT343">
            <v>-9.899999999999999</v>
          </cell>
        </row>
        <row r="344">
          <cell r="K344">
            <v>0</v>
          </cell>
          <cell r="L344">
            <v>-22.1</v>
          </cell>
          <cell r="M344">
            <v>-8.3</v>
          </cell>
          <cell r="N344">
            <v>-16.9</v>
          </cell>
          <cell r="O344">
            <v>-18.9</v>
          </cell>
          <cell r="P344">
            <v>-66.19999999999999</v>
          </cell>
          <cell r="Q344">
            <v>28.3</v>
          </cell>
          <cell r="R344">
            <v>-5.4</v>
          </cell>
          <cell r="S344">
            <v>-12.5</v>
          </cell>
          <cell r="T344">
            <v>2</v>
          </cell>
          <cell r="U344">
            <v>12.399999999999999</v>
          </cell>
          <cell r="V344">
            <v>11.9</v>
          </cell>
          <cell r="W344">
            <v>-5.8</v>
          </cell>
          <cell r="X344">
            <v>-31.1</v>
          </cell>
          <cell r="Y344">
            <v>10.1</v>
          </cell>
          <cell r="Z344">
            <v>-14.9</v>
          </cell>
          <cell r="AA344">
            <v>-22.5</v>
          </cell>
          <cell r="AB344">
            <v>30.3</v>
          </cell>
          <cell r="AC344">
            <v>5.5</v>
          </cell>
          <cell r="AD344">
            <v>-17</v>
          </cell>
          <cell r="AE344">
            <v>-3.6999999999999993</v>
          </cell>
          <cell r="AF344">
            <v>-3.2</v>
          </cell>
          <cell r="AG344">
            <v>-4.5</v>
          </cell>
          <cell r="AH344">
            <v>-41.8</v>
          </cell>
          <cell r="AI344">
            <v>-7.5</v>
          </cell>
          <cell r="AJ344">
            <v>-57</v>
          </cell>
          <cell r="AK344">
            <v>-62.1</v>
          </cell>
          <cell r="AL344">
            <v>26.4</v>
          </cell>
          <cell r="AM344">
            <v>8.9</v>
          </cell>
          <cell r="AN344">
            <v>37.2</v>
          </cell>
          <cell r="AO344">
            <v>10.399999999999999</v>
          </cell>
          <cell r="AP344">
            <v>-19.3</v>
          </cell>
          <cell r="AQ344">
            <v>29.4</v>
          </cell>
          <cell r="AR344">
            <v>-15</v>
          </cell>
          <cell r="AS344">
            <v>23</v>
          </cell>
          <cell r="AT344">
            <v>18.099999999999998</v>
          </cell>
        </row>
        <row r="345">
          <cell r="G345">
            <v>0</v>
          </cell>
          <cell r="H345">
            <v>11.1</v>
          </cell>
          <cell r="I345">
            <v>0</v>
          </cell>
          <cell r="J345">
            <v>0</v>
          </cell>
          <cell r="K345">
            <v>11.1</v>
          </cell>
          <cell r="L345">
            <v>0</v>
          </cell>
          <cell r="M345">
            <v>2.9</v>
          </cell>
          <cell r="N345">
            <v>0</v>
          </cell>
          <cell r="O345">
            <v>0</v>
          </cell>
          <cell r="P345">
            <v>2.9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-0.4</v>
          </cell>
          <cell r="W345">
            <v>0.1</v>
          </cell>
          <cell r="X345">
            <v>0.2</v>
          </cell>
          <cell r="Y345">
            <v>3</v>
          </cell>
          <cell r="Z345">
            <v>2.9</v>
          </cell>
          <cell r="AA345">
            <v>0.1</v>
          </cell>
          <cell r="AB345">
            <v>-0.1</v>
          </cell>
          <cell r="AC345">
            <v>0.1</v>
          </cell>
          <cell r="AD345">
            <v>0</v>
          </cell>
          <cell r="AE345">
            <v>0.1</v>
          </cell>
          <cell r="AF345">
            <v>0</v>
          </cell>
          <cell r="AG345">
            <v>0.1</v>
          </cell>
          <cell r="AH345">
            <v>-0.1</v>
          </cell>
          <cell r="AI345">
            <v>-0.1</v>
          </cell>
          <cell r="AJ345">
            <v>-0.1</v>
          </cell>
          <cell r="AK345">
            <v>0.1</v>
          </cell>
          <cell r="AL345">
            <v>0</v>
          </cell>
          <cell r="AM345">
            <v>0</v>
          </cell>
          <cell r="AN345">
            <v>-0.1</v>
          </cell>
          <cell r="AO345">
            <v>0</v>
          </cell>
          <cell r="AP345">
            <v>-0.1</v>
          </cell>
          <cell r="AQ345">
            <v>0</v>
          </cell>
          <cell r="AR345">
            <v>0.2</v>
          </cell>
          <cell r="AS345">
            <v>5.1</v>
          </cell>
          <cell r="AT345">
            <v>5.199999999999999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-36.7</v>
          </cell>
          <cell r="K346">
            <v>-36.7</v>
          </cell>
          <cell r="L346">
            <v>0</v>
          </cell>
          <cell r="M346">
            <v>0</v>
          </cell>
          <cell r="N346">
            <v>0</v>
          </cell>
          <cell r="O346">
            <v>36.7</v>
          </cell>
          <cell r="P346">
            <v>36.7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46.6</v>
          </cell>
          <cell r="Y346">
            <v>0</v>
          </cell>
          <cell r="Z346">
            <v>46.6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G347">
            <v>3.2</v>
          </cell>
          <cell r="H347">
            <v>25.4</v>
          </cell>
          <cell r="I347">
            <v>-3</v>
          </cell>
          <cell r="J347">
            <v>-21.2</v>
          </cell>
          <cell r="K347">
            <v>4.399999999999999</v>
          </cell>
          <cell r="L347">
            <v>8.4</v>
          </cell>
          <cell r="M347">
            <v>-51.3</v>
          </cell>
          <cell r="N347">
            <v>0.3</v>
          </cell>
          <cell r="O347">
            <v>-87.2</v>
          </cell>
          <cell r="P347">
            <v>-129.8</v>
          </cell>
          <cell r="Q347">
            <v>15.7</v>
          </cell>
          <cell r="R347">
            <v>-130.4</v>
          </cell>
          <cell r="S347">
            <v>67</v>
          </cell>
          <cell r="T347">
            <v>-14.9</v>
          </cell>
          <cell r="U347">
            <v>-62.6</v>
          </cell>
          <cell r="V347">
            <v>-10.4</v>
          </cell>
          <cell r="W347">
            <v>-68.5</v>
          </cell>
          <cell r="X347">
            <v>-9.2</v>
          </cell>
          <cell r="Y347">
            <v>57.5</v>
          </cell>
          <cell r="Z347">
            <v>-30.60000000000001</v>
          </cell>
          <cell r="AA347">
            <v>-26.6</v>
          </cell>
          <cell r="AB347">
            <v>30</v>
          </cell>
          <cell r="AC347">
            <v>46.7</v>
          </cell>
          <cell r="AD347">
            <v>-34.2</v>
          </cell>
          <cell r="AE347">
            <v>15.899999999999999</v>
          </cell>
          <cell r="AF347">
            <v>71.9</v>
          </cell>
          <cell r="AG347">
            <v>52.2</v>
          </cell>
          <cell r="AH347">
            <v>-74.89999999999999</v>
          </cell>
          <cell r="AI347">
            <v>-52.199999999999996</v>
          </cell>
          <cell r="AJ347">
            <v>-2.9999999999999787</v>
          </cell>
          <cell r="AK347">
            <v>-33.199999999999996</v>
          </cell>
          <cell r="AL347">
            <v>78.3</v>
          </cell>
          <cell r="AM347">
            <v>40</v>
          </cell>
          <cell r="AN347">
            <v>-58.8</v>
          </cell>
          <cell r="AO347">
            <v>26.299999999999997</v>
          </cell>
          <cell r="AP347">
            <v>-85.1</v>
          </cell>
          <cell r="AQ347">
            <v>153.29999999999998</v>
          </cell>
          <cell r="AR347">
            <v>-25.7</v>
          </cell>
          <cell r="AS347">
            <v>-153.29999999999998</v>
          </cell>
          <cell r="AT347">
            <v>-110.8</v>
          </cell>
        </row>
        <row r="348">
          <cell r="G348">
            <v>3.2</v>
          </cell>
          <cell r="H348">
            <v>25.5</v>
          </cell>
          <cell r="I348">
            <v>-3</v>
          </cell>
          <cell r="J348">
            <v>-21.2</v>
          </cell>
          <cell r="K348">
            <v>4.5</v>
          </cell>
          <cell r="L348">
            <v>8.4</v>
          </cell>
          <cell r="M348">
            <v>-51.3</v>
          </cell>
          <cell r="N348">
            <v>0.3</v>
          </cell>
          <cell r="O348">
            <v>-87.2</v>
          </cell>
          <cell r="P348">
            <v>-129.8</v>
          </cell>
          <cell r="Q348">
            <v>11.9</v>
          </cell>
          <cell r="R348">
            <v>-129.9</v>
          </cell>
          <cell r="S348">
            <v>67</v>
          </cell>
          <cell r="T348">
            <v>-11.8</v>
          </cell>
          <cell r="U348">
            <v>-62.8</v>
          </cell>
          <cell r="V348">
            <v>-10.3</v>
          </cell>
          <cell r="W348">
            <v>-68.5</v>
          </cell>
          <cell r="X348">
            <v>-10.2</v>
          </cell>
          <cell r="Y348">
            <v>56.7</v>
          </cell>
          <cell r="Z348">
            <v>-32.3</v>
          </cell>
          <cell r="AA348">
            <v>-26.6</v>
          </cell>
          <cell r="AB348">
            <v>28.9</v>
          </cell>
          <cell r="AC348">
            <v>46.6</v>
          </cell>
          <cell r="AD348">
            <v>-35.2</v>
          </cell>
          <cell r="AE348">
            <v>13.699999999999996</v>
          </cell>
          <cell r="AF348">
            <v>71.9</v>
          </cell>
          <cell r="AG348">
            <v>52.2</v>
          </cell>
          <cell r="AH348">
            <v>-70.8</v>
          </cell>
          <cell r="AI348">
            <v>-51.4</v>
          </cell>
          <cell r="AJ348">
            <v>1.9000000000000128</v>
          </cell>
          <cell r="AK348">
            <v>-31.4</v>
          </cell>
          <cell r="AL348">
            <v>78</v>
          </cell>
          <cell r="AM348">
            <v>39.5</v>
          </cell>
          <cell r="AN348">
            <v>-55.4</v>
          </cell>
          <cell r="AO348">
            <v>30.699999999999996</v>
          </cell>
          <cell r="AP348">
            <v>-82.5</v>
          </cell>
          <cell r="AQ348">
            <v>152.1</v>
          </cell>
          <cell r="AR348">
            <v>-25.9</v>
          </cell>
          <cell r="AS348">
            <v>-146.6</v>
          </cell>
          <cell r="AT348">
            <v>-102.9</v>
          </cell>
        </row>
        <row r="349">
          <cell r="G349">
            <v>0</v>
          </cell>
          <cell r="H349">
            <v>-0.1</v>
          </cell>
          <cell r="I349">
            <v>0</v>
          </cell>
          <cell r="J349">
            <v>0</v>
          </cell>
          <cell r="K349">
            <v>-0.1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3.8</v>
          </cell>
          <cell r="R349">
            <v>-0.5</v>
          </cell>
          <cell r="S349">
            <v>0</v>
          </cell>
          <cell r="T349">
            <v>-3.1</v>
          </cell>
          <cell r="U349">
            <v>0.19999999999999973</v>
          </cell>
          <cell r="V349">
            <v>-0.1</v>
          </cell>
          <cell r="W349">
            <v>0</v>
          </cell>
          <cell r="X349">
            <v>1</v>
          </cell>
          <cell r="Y349">
            <v>0.8</v>
          </cell>
          <cell r="Z349">
            <v>1.7000000000000002</v>
          </cell>
          <cell r="AA349">
            <v>0</v>
          </cell>
          <cell r="AB349">
            <v>1.1</v>
          </cell>
          <cell r="AC349">
            <v>0.1</v>
          </cell>
          <cell r="AD349">
            <v>1</v>
          </cell>
          <cell r="AE349">
            <v>2.2</v>
          </cell>
          <cell r="AF349">
            <v>0</v>
          </cell>
          <cell r="AG349">
            <v>0</v>
          </cell>
          <cell r="AH349">
            <v>-4.1</v>
          </cell>
          <cell r="AI349">
            <v>-0.8</v>
          </cell>
          <cell r="AJ349">
            <v>-4.8999999999999995</v>
          </cell>
          <cell r="AK349">
            <v>-1.8</v>
          </cell>
          <cell r="AL349">
            <v>0.3</v>
          </cell>
          <cell r="AM349">
            <v>0.5</v>
          </cell>
          <cell r="AN349">
            <v>-3.4</v>
          </cell>
          <cell r="AO349">
            <v>-4.4</v>
          </cell>
          <cell r="AP349">
            <v>-2.6</v>
          </cell>
          <cell r="AQ349">
            <v>1.2</v>
          </cell>
          <cell r="AR349">
            <v>0.2</v>
          </cell>
          <cell r="AS349">
            <v>-6.7</v>
          </cell>
          <cell r="AT349">
            <v>-7.9</v>
          </cell>
        </row>
        <row r="350">
          <cell r="G350">
            <v>-230</v>
          </cell>
          <cell r="H350">
            <v>24</v>
          </cell>
          <cell r="I350">
            <v>255.6</v>
          </cell>
          <cell r="J350">
            <v>88.60000000000001</v>
          </cell>
          <cell r="K350">
            <v>138.2</v>
          </cell>
          <cell r="L350">
            <v>-1.299999999999983</v>
          </cell>
          <cell r="M350">
            <v>141.20000000000002</v>
          </cell>
          <cell r="N350">
            <v>264.3</v>
          </cell>
          <cell r="O350">
            <v>39.5</v>
          </cell>
          <cell r="P350">
            <v>443.70000000000005</v>
          </cell>
          <cell r="Q350">
            <v>-202.5</v>
          </cell>
          <cell r="R350">
            <v>-110.6</v>
          </cell>
          <cell r="S350">
            <v>905</v>
          </cell>
          <cell r="T350">
            <v>628.2</v>
          </cell>
          <cell r="U350">
            <v>1220.1</v>
          </cell>
          <cell r="V350">
            <v>-186.10000000000002</v>
          </cell>
          <cell r="W350">
            <v>42.70000000000002</v>
          </cell>
          <cell r="X350">
            <v>-114.8</v>
          </cell>
          <cell r="Y350">
            <v>-104.69999999999999</v>
          </cell>
          <cell r="Z350">
            <v>-362.9</v>
          </cell>
          <cell r="AA350">
            <v>-318.5</v>
          </cell>
          <cell r="AB350">
            <v>316</v>
          </cell>
          <cell r="AC350">
            <v>284.3</v>
          </cell>
          <cell r="AD350">
            <v>369.5</v>
          </cell>
          <cell r="AE350">
            <v>651.3</v>
          </cell>
          <cell r="AF350">
            <v>-215.1</v>
          </cell>
          <cell r="AG350">
            <v>-45.400000000000006</v>
          </cell>
          <cell r="AH350">
            <v>24.30000000000001</v>
          </cell>
          <cell r="AI350">
            <v>312.9</v>
          </cell>
          <cell r="AJ350">
            <v>76.69999999999999</v>
          </cell>
          <cell r="AK350">
            <v>-533.1999999999999</v>
          </cell>
          <cell r="AL350">
            <v>-99.19999999999999</v>
          </cell>
          <cell r="AM350">
            <v>17.89999999999999</v>
          </cell>
          <cell r="AN350">
            <v>270.4</v>
          </cell>
          <cell r="AO350">
            <v>-344.0999999999999</v>
          </cell>
          <cell r="AP350">
            <v>-586.1999999999999</v>
          </cell>
          <cell r="AQ350">
            <v>-379.00000000000006</v>
          </cell>
          <cell r="AR350">
            <v>-44.400000000000006</v>
          </cell>
          <cell r="AS350">
            <v>699.3</v>
          </cell>
          <cell r="AT350">
            <v>-310.30000000000007</v>
          </cell>
        </row>
        <row r="351">
          <cell r="G351">
            <v>-215</v>
          </cell>
          <cell r="H351">
            <v>-31.2</v>
          </cell>
          <cell r="I351">
            <v>177.5</v>
          </cell>
          <cell r="J351">
            <v>97</v>
          </cell>
          <cell r="K351">
            <v>28.30000000000001</v>
          </cell>
          <cell r="L351">
            <v>-184.6</v>
          </cell>
          <cell r="M351">
            <v>-151.4</v>
          </cell>
          <cell r="N351">
            <v>151.5</v>
          </cell>
          <cell r="O351">
            <v>24.5</v>
          </cell>
          <cell r="P351">
            <v>-160</v>
          </cell>
          <cell r="Q351">
            <v>-357.8</v>
          </cell>
          <cell r="R351">
            <v>-93.3</v>
          </cell>
          <cell r="S351">
            <v>360</v>
          </cell>
          <cell r="T351">
            <v>250.1</v>
          </cell>
          <cell r="U351">
            <v>158.99999999999997</v>
          </cell>
          <cell r="V351">
            <v>-335.6</v>
          </cell>
          <cell r="W351">
            <v>-128.6</v>
          </cell>
          <cell r="X351">
            <v>-58.6</v>
          </cell>
          <cell r="Y351">
            <v>-76.6</v>
          </cell>
          <cell r="Z351">
            <v>-599.4000000000001</v>
          </cell>
          <cell r="AA351">
            <v>-331.2</v>
          </cell>
          <cell r="AB351">
            <v>-144.4</v>
          </cell>
          <cell r="AC351">
            <v>132.5</v>
          </cell>
          <cell r="AD351">
            <v>-9.2</v>
          </cell>
          <cell r="AE351">
            <v>-352.3</v>
          </cell>
          <cell r="AF351">
            <v>-442.6</v>
          </cell>
          <cell r="AG351">
            <v>-117.4</v>
          </cell>
          <cell r="AH351">
            <v>-171.7</v>
          </cell>
          <cell r="AI351">
            <v>26.4</v>
          </cell>
          <cell r="AJ351">
            <v>-705.3000000000001</v>
          </cell>
          <cell r="AK351">
            <v>-846.3</v>
          </cell>
          <cell r="AL351">
            <v>-496.4</v>
          </cell>
          <cell r="AM351">
            <v>-143.4</v>
          </cell>
          <cell r="AN351">
            <v>-337.1</v>
          </cell>
          <cell r="AO351">
            <v>-1823.1999999999998</v>
          </cell>
          <cell r="AP351">
            <v>-835</v>
          </cell>
          <cell r="AQ351">
            <v>-769.1</v>
          </cell>
          <cell r="AR351">
            <v>-306.6</v>
          </cell>
          <cell r="AS351">
            <v>525.7</v>
          </cell>
          <cell r="AT351">
            <v>-1384.9999999999998</v>
          </cell>
        </row>
        <row r="352">
          <cell r="G352">
            <v>-8.5</v>
          </cell>
          <cell r="H352">
            <v>-2.1</v>
          </cell>
          <cell r="I352">
            <v>22</v>
          </cell>
          <cell r="J352">
            <v>-16.1</v>
          </cell>
          <cell r="K352">
            <v>-4.700000000000001</v>
          </cell>
          <cell r="L352">
            <v>8.8</v>
          </cell>
          <cell r="M352">
            <v>-23.5</v>
          </cell>
          <cell r="N352">
            <v>-11.7</v>
          </cell>
          <cell r="O352">
            <v>-9.8</v>
          </cell>
          <cell r="P352">
            <v>-36.2</v>
          </cell>
          <cell r="Q352">
            <v>3</v>
          </cell>
          <cell r="R352">
            <v>-52.7</v>
          </cell>
          <cell r="S352">
            <v>29</v>
          </cell>
          <cell r="T352">
            <v>7.7</v>
          </cell>
          <cell r="U352">
            <v>-13.000000000000004</v>
          </cell>
          <cell r="V352">
            <v>-27.3</v>
          </cell>
          <cell r="W352">
            <v>29.5</v>
          </cell>
          <cell r="X352">
            <v>-51.1</v>
          </cell>
          <cell r="Y352">
            <v>31.2</v>
          </cell>
          <cell r="Z352">
            <v>-17.700000000000006</v>
          </cell>
          <cell r="AA352">
            <v>-112.7</v>
          </cell>
          <cell r="AB352">
            <v>97.1</v>
          </cell>
          <cell r="AC352">
            <v>-55.1</v>
          </cell>
          <cell r="AD352">
            <v>76.3</v>
          </cell>
          <cell r="AE352">
            <v>5.59999999999998</v>
          </cell>
          <cell r="AF352">
            <v>-11.4</v>
          </cell>
          <cell r="AG352">
            <v>-6.4</v>
          </cell>
          <cell r="AH352">
            <v>-129.5</v>
          </cell>
          <cell r="AI352">
            <v>206.1</v>
          </cell>
          <cell r="AJ352">
            <v>58.79999999999998</v>
          </cell>
          <cell r="AK352">
            <v>-60</v>
          </cell>
          <cell r="AL352">
            <v>-21</v>
          </cell>
          <cell r="AM352">
            <v>23.8</v>
          </cell>
          <cell r="AN352">
            <v>-7.4</v>
          </cell>
          <cell r="AO352">
            <v>-64.60000000000001</v>
          </cell>
          <cell r="AP352">
            <v>-75.8</v>
          </cell>
          <cell r="AQ352">
            <v>-5.7</v>
          </cell>
          <cell r="AR352">
            <v>31.3</v>
          </cell>
          <cell r="AS352">
            <v>29.4</v>
          </cell>
          <cell r="AT352">
            <v>-20.800000000000004</v>
          </cell>
        </row>
        <row r="353">
          <cell r="G353">
            <v>-6.5</v>
          </cell>
          <cell r="H353">
            <v>57.3</v>
          </cell>
          <cell r="I353">
            <v>56.1</v>
          </cell>
          <cell r="J353">
            <v>7.7</v>
          </cell>
          <cell r="K353">
            <v>114.60000000000001</v>
          </cell>
          <cell r="L353">
            <v>174.5</v>
          </cell>
          <cell r="M353">
            <v>316.1</v>
          </cell>
          <cell r="N353">
            <v>124.5</v>
          </cell>
          <cell r="O353">
            <v>24.8</v>
          </cell>
          <cell r="P353">
            <v>639.9</v>
          </cell>
          <cell r="Q353">
            <v>152.3</v>
          </cell>
          <cell r="R353">
            <v>35.4</v>
          </cell>
          <cell r="S353">
            <v>516</v>
          </cell>
          <cell r="T353">
            <v>370.4</v>
          </cell>
          <cell r="U353">
            <v>1074.1</v>
          </cell>
          <cell r="V353">
            <v>176.8</v>
          </cell>
          <cell r="W353">
            <v>141.8</v>
          </cell>
          <cell r="X353">
            <v>-5.1</v>
          </cell>
          <cell r="Y353">
            <v>-59.3</v>
          </cell>
          <cell r="Z353">
            <v>254.2</v>
          </cell>
          <cell r="AA353">
            <v>125.4</v>
          </cell>
          <cell r="AB353">
            <v>363.3</v>
          </cell>
          <cell r="AC353">
            <v>206.9</v>
          </cell>
          <cell r="AD353">
            <v>302.4</v>
          </cell>
          <cell r="AE353">
            <v>998</v>
          </cell>
          <cell r="AF353">
            <v>238.9</v>
          </cell>
          <cell r="AG353">
            <v>78.4</v>
          </cell>
          <cell r="AH353">
            <v>325.5</v>
          </cell>
          <cell r="AI353">
            <v>80.4</v>
          </cell>
          <cell r="AJ353">
            <v>723.1999999999999</v>
          </cell>
          <cell r="AK353">
            <v>373.1</v>
          </cell>
          <cell r="AL353">
            <v>418.2</v>
          </cell>
          <cell r="AM353">
            <v>137.5</v>
          </cell>
          <cell r="AN353">
            <v>614.9</v>
          </cell>
          <cell r="AO353">
            <v>1543.6999999999998</v>
          </cell>
          <cell r="AP353">
            <v>324.6</v>
          </cell>
          <cell r="AQ353">
            <v>395.8</v>
          </cell>
          <cell r="AR353">
            <v>230.9</v>
          </cell>
          <cell r="AS353">
            <v>144.2</v>
          </cell>
          <cell r="AT353">
            <v>1095.5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-2.8</v>
          </cell>
          <cell r="T354">
            <v>-8.3</v>
          </cell>
          <cell r="U354">
            <v>-11.100000000000001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-8.6</v>
          </cell>
          <cell r="AD354">
            <v>0</v>
          </cell>
          <cell r="AE354">
            <v>-8.6</v>
          </cell>
          <cell r="AF354">
            <v>0</v>
          </cell>
          <cell r="AG354">
            <v>0</v>
          </cell>
          <cell r="AH354">
            <v>-22.2</v>
          </cell>
          <cell r="AI354">
            <v>0</v>
          </cell>
          <cell r="AJ354">
            <v>-22.2</v>
          </cell>
          <cell r="AK354">
            <v>0</v>
          </cell>
          <cell r="AL354">
            <v>0</v>
          </cell>
          <cell r="AM354">
            <v>-20.400000000000002</v>
          </cell>
          <cell r="AN354">
            <v>0</v>
          </cell>
          <cell r="AO354">
            <v>-20.400000000000002</v>
          </cell>
          <cell r="AP354">
            <v>0</v>
          </cell>
          <cell r="AQ354">
            <v>0</v>
          </cell>
          <cell r="AR354">
            <v>-11.5</v>
          </cell>
          <cell r="AS354">
            <v>-16.4</v>
          </cell>
          <cell r="AT354">
            <v>-27.9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-2.8</v>
          </cell>
          <cell r="T355">
            <v>-8.3</v>
          </cell>
          <cell r="U355">
            <v>-11.100000000000001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-8.6</v>
          </cell>
          <cell r="AD355">
            <v>0</v>
          </cell>
          <cell r="AE355">
            <v>-8.6</v>
          </cell>
          <cell r="AF355">
            <v>0</v>
          </cell>
          <cell r="AG355">
            <v>0</v>
          </cell>
          <cell r="AH355">
            <v>-22.2</v>
          </cell>
          <cell r="AI355">
            <v>0</v>
          </cell>
          <cell r="AJ355">
            <v>-22.2</v>
          </cell>
          <cell r="AK355">
            <v>0</v>
          </cell>
          <cell r="AL355">
            <v>0</v>
          </cell>
          <cell r="AM355">
            <v>-16.3</v>
          </cell>
          <cell r="AN355">
            <v>0</v>
          </cell>
          <cell r="AO355">
            <v>-16.3</v>
          </cell>
          <cell r="AP355">
            <v>0</v>
          </cell>
          <cell r="AQ355">
            <v>0</v>
          </cell>
          <cell r="AR355">
            <v>-2.8</v>
          </cell>
          <cell r="AS355">
            <v>-15.4</v>
          </cell>
          <cell r="AT355">
            <v>-18.2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-2.8</v>
          </cell>
          <cell r="AN356">
            <v>0</v>
          </cell>
          <cell r="AO356">
            <v>-2.8</v>
          </cell>
          <cell r="AP356">
            <v>0</v>
          </cell>
          <cell r="AQ356">
            <v>0</v>
          </cell>
          <cell r="AR356">
            <v>-7.7</v>
          </cell>
          <cell r="AS356">
            <v>-1</v>
          </cell>
          <cell r="AT356">
            <v>-8.7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-1.3</v>
          </cell>
          <cell r="AN357">
            <v>0</v>
          </cell>
          <cell r="AO357">
            <v>-1.3</v>
          </cell>
          <cell r="AP357">
            <v>0</v>
          </cell>
          <cell r="AQ357">
            <v>0</v>
          </cell>
          <cell r="AR357">
            <v>-1</v>
          </cell>
          <cell r="AS357">
            <v>0</v>
          </cell>
          <cell r="AT357">
            <v>-1</v>
          </cell>
        </row>
        <row r="359">
          <cell r="G359">
            <v>142.79999999999995</v>
          </cell>
          <cell r="H359">
            <v>-268.5999999999999</v>
          </cell>
          <cell r="I359">
            <v>17.900000000000006</v>
          </cell>
          <cell r="J359">
            <v>-91.70000000000002</v>
          </cell>
          <cell r="K359">
            <v>-199.59999999999997</v>
          </cell>
          <cell r="L359">
            <v>304.5</v>
          </cell>
          <cell r="M359">
            <v>398.00000000000017</v>
          </cell>
          <cell r="N359">
            <v>238.79999999999998</v>
          </cell>
          <cell r="O359">
            <v>946.4299999999998</v>
          </cell>
          <cell r="P359">
            <v>1887.73</v>
          </cell>
          <cell r="Q359">
            <v>103.20000000000002</v>
          </cell>
          <cell r="R359">
            <v>-619.5999999999999</v>
          </cell>
          <cell r="S359">
            <v>-50.09999999999995</v>
          </cell>
          <cell r="T359">
            <v>627.3000000000001</v>
          </cell>
          <cell r="U359">
            <v>60.800000000000296</v>
          </cell>
          <cell r="V359">
            <v>101.4</v>
          </cell>
          <cell r="W359">
            <v>751.6999999999999</v>
          </cell>
          <cell r="X359">
            <v>499.8999999999998</v>
          </cell>
          <cell r="Y359">
            <v>737.5</v>
          </cell>
          <cell r="Z359">
            <v>2090.5</v>
          </cell>
          <cell r="AA359">
            <v>545.3000000000001</v>
          </cell>
          <cell r="AB359">
            <v>274.20000000000005</v>
          </cell>
          <cell r="AC359">
            <v>643.3000000000001</v>
          </cell>
          <cell r="AD359">
            <v>350.79999999999995</v>
          </cell>
          <cell r="AE359">
            <v>1813.6000000000001</v>
          </cell>
          <cell r="AF359">
            <v>438.29999999999995</v>
          </cell>
          <cell r="AG359">
            <v>88.80000000000004</v>
          </cell>
          <cell r="AH359">
            <v>629.3000000000001</v>
          </cell>
          <cell r="AI359">
            <v>1600</v>
          </cell>
          <cell r="AJ359">
            <v>2756.4</v>
          </cell>
          <cell r="AK359">
            <v>-877.5</v>
          </cell>
          <cell r="AL359">
            <v>362.1</v>
          </cell>
          <cell r="AM359">
            <v>233.29999999999993</v>
          </cell>
          <cell r="AN359">
            <v>319.9000000000002</v>
          </cell>
          <cell r="AO359">
            <v>37.80000000000018</v>
          </cell>
          <cell r="AP359">
            <v>-1714.4</v>
          </cell>
          <cell r="AQ359">
            <v>-6.200000000000244</v>
          </cell>
          <cell r="AR359">
            <v>616.6000000000001</v>
          </cell>
          <cell r="AS359">
            <v>1901.2</v>
          </cell>
          <cell r="AT359">
            <v>797.1999999999998</v>
          </cell>
        </row>
        <row r="360">
          <cell r="P360" t="str">
            <v>Hoja 7a</v>
          </cell>
          <cell r="Z360" t="str">
            <v>Hoja 7b</v>
          </cell>
          <cell r="AJ360" t="str">
            <v>Hoja 7c</v>
          </cell>
          <cell r="AT360" t="str">
            <v>Hoja 7d</v>
          </cell>
        </row>
        <row r="361">
          <cell r="G361" t="str">
            <v>  TOTAL DESEMBOLSOS MEDIANO Y LARGO PLAZO POR ACREEDOR</v>
          </cell>
          <cell r="Q361" t="str">
            <v>  TOTAL DESEMBOLSOS MEDIANO Y LARGO PLAZO POR ACREEDOR</v>
          </cell>
          <cell r="AA361" t="str">
            <v>  TOTAL DESEMBOLSOS MEDIANO Y LARGO PLAZO POR ACREEDOR</v>
          </cell>
          <cell r="AK361" t="str">
            <v>  TOTAL DESEMBOLSOS MEDIANO Y LARGO PLAZO POR ACREEDOR</v>
          </cell>
          <cell r="AU361" t="str">
            <v>  TOTAL DESEMBOLSOS MEDIANO Y LARGO PLAZO POR ACREEDOR</v>
          </cell>
        </row>
        <row r="362">
          <cell r="I362" t="str">
            <v>1 9 8 9</v>
          </cell>
          <cell r="N362" t="str">
            <v>1 9 9 0</v>
          </cell>
          <cell r="S362" t="str">
            <v>1 9 9 1</v>
          </cell>
          <cell r="X362" t="str">
            <v>1 9 9 2</v>
          </cell>
          <cell r="AC362" t="str">
            <v>1 9 9 3</v>
          </cell>
          <cell r="AH362" t="str">
            <v>1 9 9 4</v>
          </cell>
          <cell r="AM362" t="str">
            <v>1 9 9 5</v>
          </cell>
          <cell r="AR362" t="str">
            <v>1 9 9 6</v>
          </cell>
        </row>
        <row r="363">
          <cell r="G363" t="str">
            <v>    I TRIM</v>
          </cell>
          <cell r="H363" t="str">
            <v>  II TRIM</v>
          </cell>
          <cell r="I363" t="str">
            <v> III TRIM</v>
          </cell>
          <cell r="J363" t="str">
            <v>IV TRIM</v>
          </cell>
          <cell r="K363" t="str">
            <v>TOTAL</v>
          </cell>
          <cell r="L363" t="str">
            <v>    I TRIM</v>
          </cell>
          <cell r="M363" t="str">
            <v>  II TRIM</v>
          </cell>
          <cell r="N363" t="str">
            <v> III TRIM</v>
          </cell>
          <cell r="O363" t="str">
            <v>IV TRIM</v>
          </cell>
          <cell r="P363" t="str">
            <v>TOTAL</v>
          </cell>
          <cell r="Q363" t="str">
            <v>    I TRIM</v>
          </cell>
          <cell r="R363" t="str">
            <v>  II TRIM</v>
          </cell>
          <cell r="S363" t="str">
            <v> III TRIM</v>
          </cell>
          <cell r="T363" t="str">
            <v>IV TRIM</v>
          </cell>
          <cell r="U363" t="str">
            <v>TOTAL</v>
          </cell>
          <cell r="V363" t="str">
            <v>    I TRIM</v>
          </cell>
          <cell r="W363" t="str">
            <v>  II TRIM</v>
          </cell>
          <cell r="X363" t="str">
            <v> III TRIM</v>
          </cell>
          <cell r="Y363" t="str">
            <v>IV TRIM</v>
          </cell>
          <cell r="Z363" t="str">
            <v>TOTAL</v>
          </cell>
          <cell r="AA363" t="str">
            <v>    I TRIM</v>
          </cell>
          <cell r="AB363" t="str">
            <v>  II TRIM</v>
          </cell>
          <cell r="AC363" t="str">
            <v> III TRIM</v>
          </cell>
          <cell r="AD363" t="str">
            <v>IV TRIM</v>
          </cell>
          <cell r="AE363" t="str">
            <v>TOTAL</v>
          </cell>
          <cell r="AF363" t="str">
            <v>    I TRIM</v>
          </cell>
          <cell r="AG363" t="str">
            <v>  II TRIM</v>
          </cell>
          <cell r="AH363" t="str">
            <v> III TRIM</v>
          </cell>
          <cell r="AI363" t="str">
            <v>IV TRIM</v>
          </cell>
          <cell r="AJ363" t="str">
            <v>TOTAL</v>
          </cell>
          <cell r="AK363" t="str">
            <v>    I TRIM</v>
          </cell>
          <cell r="AL363" t="str">
            <v>  II TRIM</v>
          </cell>
          <cell r="AM363" t="str">
            <v> III TRIM</v>
          </cell>
          <cell r="AN363" t="str">
            <v>IV TRIM</v>
          </cell>
          <cell r="AO363" t="str">
            <v>TOTAL</v>
          </cell>
          <cell r="AP363" t="str">
            <v>    I TRIM</v>
          </cell>
          <cell r="AQ363" t="str">
            <v>  II TRIM</v>
          </cell>
          <cell r="AR363" t="str">
            <v> III TRIM</v>
          </cell>
          <cell r="AS363" t="str">
            <v>IV TRIM</v>
          </cell>
          <cell r="AT363" t="str">
            <v>TOTAL</v>
          </cell>
          <cell r="AU363" t="str">
            <v>    I TRIM</v>
          </cell>
          <cell r="AV363" t="str">
            <v>  II TRIM</v>
          </cell>
        </row>
        <row r="365">
          <cell r="G365">
            <v>44.9</v>
          </cell>
          <cell r="H365">
            <v>70.3</v>
          </cell>
          <cell r="I365">
            <v>51.1</v>
          </cell>
          <cell r="J365">
            <v>63.9</v>
          </cell>
          <cell r="K365">
            <v>230.2</v>
          </cell>
          <cell r="L365">
            <v>60.7</v>
          </cell>
          <cell r="M365">
            <v>113</v>
          </cell>
          <cell r="N365">
            <v>84.1</v>
          </cell>
          <cell r="O365">
            <v>91.4</v>
          </cell>
          <cell r="P365">
            <v>349.19999999999993</v>
          </cell>
          <cell r="Q365">
            <v>41.8</v>
          </cell>
          <cell r="R365">
            <v>48.2</v>
          </cell>
          <cell r="S365">
            <v>29.6</v>
          </cell>
          <cell r="T365">
            <v>20.1</v>
          </cell>
          <cell r="U365">
            <v>139.7</v>
          </cell>
          <cell r="V365">
            <v>27.4</v>
          </cell>
          <cell r="W365">
            <v>25.6</v>
          </cell>
          <cell r="X365">
            <v>26.6</v>
          </cell>
          <cell r="Y365">
            <v>26.6</v>
          </cell>
          <cell r="Z365">
            <v>106.19999999999999</v>
          </cell>
          <cell r="AA365">
            <v>9.5</v>
          </cell>
          <cell r="AB365">
            <v>19.2</v>
          </cell>
          <cell r="AC365">
            <v>115.4</v>
          </cell>
          <cell r="AD365">
            <v>41.6</v>
          </cell>
          <cell r="AE365">
            <v>185.7</v>
          </cell>
          <cell r="AF365">
            <v>33.5</v>
          </cell>
          <cell r="AG365">
            <v>40.3</v>
          </cell>
          <cell r="AH365">
            <v>24.2</v>
          </cell>
          <cell r="AI365">
            <v>37</v>
          </cell>
          <cell r="AJ365">
            <v>135</v>
          </cell>
          <cell r="AK365">
            <v>3.2</v>
          </cell>
          <cell r="AL365">
            <v>15.1</v>
          </cell>
          <cell r="AM365">
            <v>53.8</v>
          </cell>
          <cell r="AN365">
            <v>91.7</v>
          </cell>
          <cell r="AO365">
            <v>163.8</v>
          </cell>
          <cell r="AP365">
            <v>35</v>
          </cell>
          <cell r="AQ365">
            <v>30.5</v>
          </cell>
          <cell r="AR365">
            <v>23.7</v>
          </cell>
          <cell r="AS365">
            <v>16.8</v>
          </cell>
          <cell r="AT365">
            <v>106</v>
          </cell>
          <cell r="AU365">
            <v>46.8</v>
          </cell>
          <cell r="AV365">
            <v>75.7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</row>
        <row r="367">
          <cell r="G367">
            <v>44.9</v>
          </cell>
          <cell r="H367">
            <v>70.3</v>
          </cell>
          <cell r="I367">
            <v>51.1</v>
          </cell>
          <cell r="J367">
            <v>63.9</v>
          </cell>
          <cell r="K367">
            <v>230.2</v>
          </cell>
          <cell r="L367">
            <v>60.7</v>
          </cell>
          <cell r="M367">
            <v>113</v>
          </cell>
          <cell r="N367">
            <v>84.1</v>
          </cell>
          <cell r="O367">
            <v>91.4</v>
          </cell>
          <cell r="P367">
            <v>349.19999999999993</v>
          </cell>
          <cell r="Q367">
            <v>41.8</v>
          </cell>
          <cell r="R367">
            <v>48.2</v>
          </cell>
          <cell r="S367">
            <v>29.6</v>
          </cell>
          <cell r="T367">
            <v>20.1</v>
          </cell>
          <cell r="U367">
            <v>139.7</v>
          </cell>
          <cell r="V367">
            <v>27.4</v>
          </cell>
          <cell r="W367">
            <v>25.6</v>
          </cell>
          <cell r="X367">
            <v>26.6</v>
          </cell>
          <cell r="Y367">
            <v>26.6</v>
          </cell>
          <cell r="Z367">
            <v>106.19999999999999</v>
          </cell>
          <cell r="AA367">
            <v>9.5</v>
          </cell>
          <cell r="AB367">
            <v>19.2</v>
          </cell>
          <cell r="AC367">
            <v>115.4</v>
          </cell>
          <cell r="AD367">
            <v>41.6</v>
          </cell>
          <cell r="AE367">
            <v>185.7</v>
          </cell>
          <cell r="AF367">
            <v>33.5</v>
          </cell>
          <cell r="AG367">
            <v>40.3</v>
          </cell>
          <cell r="AH367">
            <v>24.2</v>
          </cell>
          <cell r="AI367">
            <v>37</v>
          </cell>
          <cell r="AJ367">
            <v>135</v>
          </cell>
          <cell r="AK367">
            <v>3.2</v>
          </cell>
          <cell r="AL367">
            <v>15.1</v>
          </cell>
          <cell r="AM367">
            <v>53.8</v>
          </cell>
          <cell r="AN367">
            <v>91.7</v>
          </cell>
          <cell r="AO367">
            <v>163.8</v>
          </cell>
          <cell r="AP367">
            <v>35</v>
          </cell>
          <cell r="AQ367">
            <v>30.5</v>
          </cell>
          <cell r="AR367">
            <v>23.7</v>
          </cell>
          <cell r="AS367">
            <v>16.8</v>
          </cell>
          <cell r="AT367">
            <v>106</v>
          </cell>
          <cell r="AU367">
            <v>46.8</v>
          </cell>
          <cell r="AV367">
            <v>75.7</v>
          </cell>
        </row>
        <row r="368">
          <cell r="G368">
            <v>103.39999999999999</v>
          </cell>
          <cell r="H368">
            <v>108</v>
          </cell>
          <cell r="I368">
            <v>120</v>
          </cell>
          <cell r="J368">
            <v>215.1</v>
          </cell>
          <cell r="K368">
            <v>546.5</v>
          </cell>
          <cell r="L368">
            <v>94.4</v>
          </cell>
          <cell r="M368">
            <v>174.7</v>
          </cell>
          <cell r="N368">
            <v>229</v>
          </cell>
          <cell r="O368">
            <v>231.2</v>
          </cell>
          <cell r="P368">
            <v>729.3</v>
          </cell>
          <cell r="Q368">
            <v>132.4</v>
          </cell>
          <cell r="R368">
            <v>82.1</v>
          </cell>
          <cell r="S368">
            <v>115.5</v>
          </cell>
          <cell r="T368">
            <v>178.6</v>
          </cell>
          <cell r="U368">
            <v>508.6</v>
          </cell>
          <cell r="V368">
            <v>136.7</v>
          </cell>
          <cell r="W368">
            <v>117.4</v>
          </cell>
          <cell r="X368">
            <v>134.7</v>
          </cell>
          <cell r="Y368">
            <v>243.4</v>
          </cell>
          <cell r="Z368">
            <v>632.1999999999999</v>
          </cell>
          <cell r="AA368">
            <v>29.7</v>
          </cell>
          <cell r="AB368">
            <v>86.1</v>
          </cell>
          <cell r="AC368">
            <v>64.9</v>
          </cell>
          <cell r="AD368">
            <v>97.9</v>
          </cell>
          <cell r="AE368">
            <v>278.6</v>
          </cell>
          <cell r="AF368">
            <v>84.1</v>
          </cell>
          <cell r="AG368">
            <v>52.7</v>
          </cell>
          <cell r="AH368">
            <v>56.4</v>
          </cell>
          <cell r="AI368">
            <v>92.2</v>
          </cell>
          <cell r="AJ368">
            <v>285.40000000000003</v>
          </cell>
          <cell r="AK368">
            <v>26.1</v>
          </cell>
          <cell r="AL368">
            <v>54.4</v>
          </cell>
          <cell r="AM368">
            <v>56.3</v>
          </cell>
          <cell r="AN368">
            <v>100</v>
          </cell>
          <cell r="AO368">
            <v>236.8</v>
          </cell>
          <cell r="AP368">
            <v>41</v>
          </cell>
          <cell r="AQ368">
            <v>42.2</v>
          </cell>
          <cell r="AR368">
            <v>59.4</v>
          </cell>
          <cell r="AS368">
            <v>56.2</v>
          </cell>
          <cell r="AT368">
            <v>198.8</v>
          </cell>
          <cell r="AU368">
            <v>10.9</v>
          </cell>
          <cell r="AV368">
            <v>34.5</v>
          </cell>
        </row>
        <row r="369">
          <cell r="G369">
            <v>12.6</v>
          </cell>
          <cell r="H369">
            <v>0</v>
          </cell>
          <cell r="I369">
            <v>0</v>
          </cell>
          <cell r="J369">
            <v>0</v>
          </cell>
          <cell r="K369">
            <v>12.6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</row>
        <row r="370">
          <cell r="G370">
            <v>90.8</v>
          </cell>
          <cell r="H370">
            <v>108</v>
          </cell>
          <cell r="I370">
            <v>120</v>
          </cell>
          <cell r="J370">
            <v>215.1</v>
          </cell>
          <cell r="K370">
            <v>533.9</v>
          </cell>
          <cell r="L370">
            <v>94.4</v>
          </cell>
          <cell r="M370">
            <v>174.7</v>
          </cell>
          <cell r="N370">
            <v>229</v>
          </cell>
          <cell r="O370">
            <v>231.2</v>
          </cell>
          <cell r="P370">
            <v>729.3</v>
          </cell>
          <cell r="Q370">
            <v>132.4</v>
          </cell>
          <cell r="R370">
            <v>82.1</v>
          </cell>
          <cell r="S370">
            <v>115.5</v>
          </cell>
          <cell r="T370">
            <v>178.6</v>
          </cell>
          <cell r="U370">
            <v>508.6</v>
          </cell>
          <cell r="V370">
            <v>136.7</v>
          </cell>
          <cell r="W370">
            <v>117.4</v>
          </cell>
          <cell r="X370">
            <v>134.7</v>
          </cell>
          <cell r="Y370">
            <v>243.4</v>
          </cell>
          <cell r="Z370">
            <v>632.1999999999999</v>
          </cell>
          <cell r="AA370">
            <v>29.7</v>
          </cell>
          <cell r="AB370">
            <v>86.1</v>
          </cell>
          <cell r="AC370">
            <v>64.9</v>
          </cell>
          <cell r="AD370">
            <v>97.9</v>
          </cell>
          <cell r="AE370">
            <v>278.6</v>
          </cell>
          <cell r="AF370">
            <v>84.1</v>
          </cell>
          <cell r="AG370">
            <v>52.7</v>
          </cell>
          <cell r="AH370">
            <v>56.4</v>
          </cell>
          <cell r="AI370">
            <v>92.2</v>
          </cell>
          <cell r="AJ370">
            <v>285.40000000000003</v>
          </cell>
          <cell r="AK370">
            <v>26.1</v>
          </cell>
          <cell r="AL370">
            <v>54.4</v>
          </cell>
          <cell r="AM370">
            <v>56.3</v>
          </cell>
          <cell r="AN370">
            <v>100</v>
          </cell>
          <cell r="AO370">
            <v>236.8</v>
          </cell>
          <cell r="AP370">
            <v>41</v>
          </cell>
          <cell r="AQ370">
            <v>42.2</v>
          </cell>
          <cell r="AR370">
            <v>59.4</v>
          </cell>
          <cell r="AS370">
            <v>56.2</v>
          </cell>
          <cell r="AT370">
            <v>198.8</v>
          </cell>
          <cell r="AU370">
            <v>10.9</v>
          </cell>
          <cell r="AV370">
            <v>34.5</v>
          </cell>
        </row>
        <row r="371">
          <cell r="G371">
            <v>18.8</v>
          </cell>
          <cell r="H371">
            <v>54.7</v>
          </cell>
          <cell r="I371">
            <v>68.1</v>
          </cell>
          <cell r="J371">
            <v>50.7</v>
          </cell>
          <cell r="K371">
            <v>184.3</v>
          </cell>
          <cell r="L371">
            <v>62.7</v>
          </cell>
          <cell r="M371">
            <v>35.6</v>
          </cell>
          <cell r="N371">
            <v>59.5</v>
          </cell>
          <cell r="O371">
            <v>33.5</v>
          </cell>
          <cell r="P371">
            <v>191.3</v>
          </cell>
          <cell r="Q371">
            <v>31</v>
          </cell>
          <cell r="R371">
            <v>26.6</v>
          </cell>
          <cell r="S371">
            <v>32.3</v>
          </cell>
          <cell r="T371">
            <v>50.4</v>
          </cell>
          <cell r="U371">
            <v>140.3</v>
          </cell>
          <cell r="V371">
            <v>32</v>
          </cell>
          <cell r="W371">
            <v>11.6</v>
          </cell>
          <cell r="X371">
            <v>21.2</v>
          </cell>
          <cell r="Y371">
            <v>20.8</v>
          </cell>
          <cell r="Z371">
            <v>85.6</v>
          </cell>
          <cell r="AA371">
            <v>19</v>
          </cell>
          <cell r="AB371">
            <v>19.3</v>
          </cell>
          <cell r="AC371">
            <v>40</v>
          </cell>
          <cell r="AD371">
            <v>56.1</v>
          </cell>
          <cell r="AE371">
            <v>134.4</v>
          </cell>
          <cell r="AF371">
            <v>117.5</v>
          </cell>
          <cell r="AG371">
            <v>110</v>
          </cell>
          <cell r="AH371">
            <v>128.6</v>
          </cell>
          <cell r="AI371">
            <v>47.2</v>
          </cell>
          <cell r="AJ371">
            <v>403.3</v>
          </cell>
          <cell r="AK371">
            <v>68.3</v>
          </cell>
          <cell r="AL371">
            <v>35.6</v>
          </cell>
          <cell r="AM371">
            <v>114.1</v>
          </cell>
          <cell r="AN371">
            <v>126.6</v>
          </cell>
          <cell r="AO371">
            <v>344.6</v>
          </cell>
          <cell r="AP371">
            <v>89.7</v>
          </cell>
          <cell r="AQ371">
            <v>172.1</v>
          </cell>
          <cell r="AR371">
            <v>133.1</v>
          </cell>
          <cell r="AS371">
            <v>267.8</v>
          </cell>
          <cell r="AT371">
            <v>662.7</v>
          </cell>
          <cell r="AU371">
            <v>170.3</v>
          </cell>
          <cell r="AV371">
            <v>211.1</v>
          </cell>
        </row>
        <row r="372">
          <cell r="G372">
            <v>1.8</v>
          </cell>
          <cell r="H372">
            <v>27.5</v>
          </cell>
          <cell r="I372">
            <v>41.1</v>
          </cell>
          <cell r="J372">
            <v>14.6</v>
          </cell>
          <cell r="K372">
            <v>85</v>
          </cell>
          <cell r="L372">
            <v>2.5</v>
          </cell>
          <cell r="M372">
            <v>7.6</v>
          </cell>
          <cell r="N372">
            <v>1.9</v>
          </cell>
          <cell r="O372">
            <v>0.2</v>
          </cell>
          <cell r="P372">
            <v>12.2</v>
          </cell>
          <cell r="Q372">
            <v>0</v>
          </cell>
          <cell r="R372">
            <v>13.2</v>
          </cell>
          <cell r="S372">
            <v>3.2</v>
          </cell>
          <cell r="T372">
            <v>0</v>
          </cell>
          <cell r="U372">
            <v>16.4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5.2</v>
          </cell>
          <cell r="AE372">
            <v>5.2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0.7</v>
          </cell>
          <cell r="AO372">
            <v>0.7</v>
          </cell>
          <cell r="AP372">
            <v>0</v>
          </cell>
          <cell r="AQ372">
            <v>0.7</v>
          </cell>
          <cell r="AR372">
            <v>0</v>
          </cell>
          <cell r="AS372">
            <v>0</v>
          </cell>
          <cell r="AT372">
            <v>0.7</v>
          </cell>
          <cell r="AU372">
            <v>2.5</v>
          </cell>
          <cell r="AV372">
            <v>7</v>
          </cell>
        </row>
        <row r="373">
          <cell r="G373">
            <v>73.5</v>
          </cell>
          <cell r="H373">
            <v>49.8</v>
          </cell>
          <cell r="I373">
            <v>77.2</v>
          </cell>
          <cell r="J373">
            <v>108.3</v>
          </cell>
          <cell r="K373">
            <v>308.8</v>
          </cell>
          <cell r="L373">
            <v>72</v>
          </cell>
          <cell r="M373">
            <v>244.7</v>
          </cell>
          <cell r="N373">
            <v>153.3</v>
          </cell>
          <cell r="O373">
            <v>288.8</v>
          </cell>
          <cell r="P373">
            <v>758.8</v>
          </cell>
          <cell r="Q373">
            <v>86.8</v>
          </cell>
          <cell r="R373">
            <v>102</v>
          </cell>
          <cell r="S373">
            <v>39.5</v>
          </cell>
          <cell r="T373">
            <v>75.8</v>
          </cell>
          <cell r="U373">
            <v>304.1</v>
          </cell>
          <cell r="V373">
            <v>59.6</v>
          </cell>
          <cell r="W373">
            <v>129.4</v>
          </cell>
          <cell r="X373">
            <v>203.2</v>
          </cell>
          <cell r="Y373">
            <v>200.1</v>
          </cell>
          <cell r="Z373">
            <v>592.3</v>
          </cell>
          <cell r="AA373">
            <v>292.1</v>
          </cell>
          <cell r="AB373">
            <v>188.3</v>
          </cell>
          <cell r="AC373">
            <v>224.9</v>
          </cell>
          <cell r="AD373">
            <v>304.1</v>
          </cell>
          <cell r="AE373">
            <v>1009.4000000000001</v>
          </cell>
          <cell r="AF373">
            <v>287.7</v>
          </cell>
          <cell r="AG373">
            <v>242.7</v>
          </cell>
          <cell r="AH373">
            <v>613.6</v>
          </cell>
          <cell r="AI373">
            <v>474.4</v>
          </cell>
          <cell r="AJ373">
            <v>1618.4</v>
          </cell>
          <cell r="AK373">
            <v>330.9</v>
          </cell>
          <cell r="AL373">
            <v>427.4</v>
          </cell>
          <cell r="AM373">
            <v>425.1</v>
          </cell>
          <cell r="AN373">
            <v>942.9</v>
          </cell>
          <cell r="AO373">
            <v>2126.3</v>
          </cell>
          <cell r="AP373">
            <v>943</v>
          </cell>
          <cell r="AQ373">
            <v>790.8</v>
          </cell>
          <cell r="AR373">
            <v>869.9</v>
          </cell>
          <cell r="AS373">
            <v>1187.8</v>
          </cell>
          <cell r="AT373">
            <v>3791.5</v>
          </cell>
          <cell r="AU373">
            <v>1562.9</v>
          </cell>
          <cell r="AV373">
            <v>931.5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</row>
        <row r="375">
          <cell r="G375">
            <v>73.5</v>
          </cell>
          <cell r="H375">
            <v>49.8</v>
          </cell>
          <cell r="I375">
            <v>77.2</v>
          </cell>
          <cell r="J375">
            <v>108.3</v>
          </cell>
          <cell r="K375">
            <v>308.8</v>
          </cell>
          <cell r="L375">
            <v>72</v>
          </cell>
          <cell r="M375">
            <v>244.7</v>
          </cell>
          <cell r="N375">
            <v>153.3</v>
          </cell>
          <cell r="O375">
            <v>288.8</v>
          </cell>
          <cell r="P375">
            <v>758.8</v>
          </cell>
          <cell r="Q375">
            <v>86.8</v>
          </cell>
          <cell r="R375">
            <v>102</v>
          </cell>
          <cell r="S375">
            <v>39.5</v>
          </cell>
          <cell r="T375">
            <v>75.8</v>
          </cell>
          <cell r="U375">
            <v>304.1</v>
          </cell>
          <cell r="V375">
            <v>59.6</v>
          </cell>
          <cell r="W375">
            <v>129.4</v>
          </cell>
          <cell r="X375">
            <v>203.2</v>
          </cell>
          <cell r="Y375">
            <v>200.1</v>
          </cell>
          <cell r="Z375">
            <v>592.3</v>
          </cell>
          <cell r="AA375">
            <v>292.1</v>
          </cell>
          <cell r="AB375">
            <v>188.3</v>
          </cell>
          <cell r="AC375">
            <v>224.9</v>
          </cell>
          <cell r="AD375">
            <v>304.1</v>
          </cell>
          <cell r="AE375">
            <v>1009.4000000000001</v>
          </cell>
          <cell r="AF375">
            <v>287.7</v>
          </cell>
          <cell r="AG375">
            <v>242.7</v>
          </cell>
          <cell r="AH375">
            <v>613.6</v>
          </cell>
          <cell r="AI375">
            <v>474.4</v>
          </cell>
          <cell r="AJ375">
            <v>1618.4</v>
          </cell>
          <cell r="AK375">
            <v>330.9</v>
          </cell>
          <cell r="AL375">
            <v>427.4</v>
          </cell>
          <cell r="AM375">
            <v>425.1</v>
          </cell>
          <cell r="AN375">
            <v>942.9</v>
          </cell>
          <cell r="AO375">
            <v>2126.3</v>
          </cell>
          <cell r="AP375">
            <v>943</v>
          </cell>
          <cell r="AQ375">
            <v>790.8</v>
          </cell>
          <cell r="AR375">
            <v>869.9</v>
          </cell>
          <cell r="AS375">
            <v>1187.8</v>
          </cell>
          <cell r="AT375">
            <v>3791.5</v>
          </cell>
          <cell r="AU375">
            <v>1562.9</v>
          </cell>
          <cell r="AV375">
            <v>931.5</v>
          </cell>
        </row>
        <row r="376">
          <cell r="G376">
            <v>62.7</v>
          </cell>
          <cell r="H376">
            <v>38.6</v>
          </cell>
          <cell r="I376">
            <v>9</v>
          </cell>
          <cell r="J376">
            <v>65.9</v>
          </cell>
          <cell r="K376">
            <v>176.2</v>
          </cell>
          <cell r="L376">
            <v>81.4</v>
          </cell>
          <cell r="M376">
            <v>20.6</v>
          </cell>
          <cell r="N376">
            <v>14</v>
          </cell>
          <cell r="O376">
            <v>88.6</v>
          </cell>
          <cell r="P376">
            <v>204.6</v>
          </cell>
          <cell r="Q376">
            <v>101.4</v>
          </cell>
          <cell r="R376">
            <v>105</v>
          </cell>
          <cell r="S376">
            <v>110</v>
          </cell>
          <cell r="T376">
            <v>13.2</v>
          </cell>
          <cell r="U376">
            <v>329.59999999999997</v>
          </cell>
          <cell r="V376">
            <v>17.8</v>
          </cell>
          <cell r="W376">
            <v>15</v>
          </cell>
          <cell r="X376">
            <v>65.1</v>
          </cell>
          <cell r="Y376">
            <v>112.1</v>
          </cell>
          <cell r="Z376">
            <v>210</v>
          </cell>
          <cell r="AA376">
            <v>48.5</v>
          </cell>
          <cell r="AB376">
            <v>98.6</v>
          </cell>
          <cell r="AC376">
            <v>138.4</v>
          </cell>
          <cell r="AD376">
            <v>84</v>
          </cell>
          <cell r="AE376">
            <v>369.5</v>
          </cell>
          <cell r="AF376">
            <v>87.8</v>
          </cell>
          <cell r="AG376">
            <v>72</v>
          </cell>
          <cell r="AH376">
            <v>87.6</v>
          </cell>
          <cell r="AI376">
            <v>155.6</v>
          </cell>
          <cell r="AJ376">
            <v>403</v>
          </cell>
          <cell r="AK376">
            <v>270.1</v>
          </cell>
          <cell r="AL376">
            <v>163.2</v>
          </cell>
          <cell r="AM376">
            <v>70.5</v>
          </cell>
          <cell r="AN376">
            <v>30.3</v>
          </cell>
          <cell r="AO376">
            <v>534.1</v>
          </cell>
          <cell r="AP376">
            <v>16.6</v>
          </cell>
          <cell r="AQ376">
            <v>125.1</v>
          </cell>
          <cell r="AR376">
            <v>64</v>
          </cell>
          <cell r="AS376">
            <v>349.6</v>
          </cell>
          <cell r="AT376">
            <v>555.3</v>
          </cell>
          <cell r="AU376">
            <v>155.2</v>
          </cell>
          <cell r="AV376">
            <v>125.8</v>
          </cell>
        </row>
        <row r="377">
          <cell r="AT377">
            <v>0</v>
          </cell>
        </row>
        <row r="379">
          <cell r="G379">
            <v>303.3</v>
          </cell>
          <cell r="H379">
            <v>321.40000000000003</v>
          </cell>
          <cell r="I379">
            <v>325.4</v>
          </cell>
          <cell r="J379">
            <v>503.9</v>
          </cell>
          <cell r="K379">
            <v>1446</v>
          </cell>
          <cell r="L379">
            <v>371.20000000000005</v>
          </cell>
          <cell r="M379">
            <v>588.6</v>
          </cell>
          <cell r="N379">
            <v>539.9000000000001</v>
          </cell>
          <cell r="O379">
            <v>733.5000000000001</v>
          </cell>
          <cell r="P379">
            <v>2233.2000000000003</v>
          </cell>
          <cell r="Q379">
            <v>393.4</v>
          </cell>
          <cell r="R379">
            <v>363.9</v>
          </cell>
          <cell r="S379">
            <v>326.9</v>
          </cell>
          <cell r="T379">
            <v>338.09999999999997</v>
          </cell>
          <cell r="U379">
            <v>1422.2999999999997</v>
          </cell>
          <cell r="V379">
            <v>273.5</v>
          </cell>
          <cell r="W379">
            <v>299</v>
          </cell>
          <cell r="X379">
            <v>450.79999999999995</v>
          </cell>
          <cell r="Y379">
            <v>603</v>
          </cell>
          <cell r="Z379">
            <v>1626.3</v>
          </cell>
          <cell r="AA379">
            <v>398.8</v>
          </cell>
          <cell r="AB379">
            <v>411.5</v>
          </cell>
          <cell r="AC379">
            <v>583.6</v>
          </cell>
          <cell r="AD379">
            <v>583.7</v>
          </cell>
          <cell r="AE379">
            <v>1977.6000000000001</v>
          </cell>
          <cell r="AF379">
            <v>610.5999999999999</v>
          </cell>
          <cell r="AG379">
            <v>517.7</v>
          </cell>
          <cell r="AH379">
            <v>910.4</v>
          </cell>
          <cell r="AI379">
            <v>806.4</v>
          </cell>
          <cell r="AJ379">
            <v>2845.1</v>
          </cell>
          <cell r="AK379">
            <v>698.6</v>
          </cell>
          <cell r="AL379">
            <v>695.7</v>
          </cell>
          <cell r="AM379">
            <v>719.8</v>
          </cell>
          <cell r="AN379">
            <v>1291.4999999999998</v>
          </cell>
          <cell r="AO379">
            <v>3405.6000000000004</v>
          </cell>
          <cell r="AP379">
            <v>1125.3</v>
          </cell>
          <cell r="AQ379">
            <v>1160.6999999999998</v>
          </cell>
          <cell r="AR379">
            <v>1150.1</v>
          </cell>
          <cell r="AS379">
            <v>1878.1999999999998</v>
          </cell>
          <cell r="AT379">
            <v>5314.299999999999</v>
          </cell>
          <cell r="AU379">
            <v>1946.1000000000001</v>
          </cell>
          <cell r="AV379">
            <v>1378.6</v>
          </cell>
        </row>
        <row r="381">
          <cell r="G381" t="str">
            <v>DESEMBOLSOS TOTALES DE MEDIANO PLAZO. (Incluye refinanc. y retiming)</v>
          </cell>
          <cell r="Q381" t="str">
            <v>DESEMBOLSOS TOTALES DE MEDIANO PLAZO. (Incluye refinanc. y retiming)</v>
          </cell>
          <cell r="AA381" t="str">
            <v>DESEMBOLSOS TOTALES DE MEDIANO PLAZO. (Incluye refinanc. y retiming)</v>
          </cell>
          <cell r="AK381" t="str">
            <v>DESEMB. TOTALES DE MED. PLAZO. (Incluye refinanc. y retiming)</v>
          </cell>
          <cell r="AU381" t="str">
            <v>DESEMB. TOTALES DE MED. PLAZO. (Incluye refinanc. y retiming)</v>
          </cell>
        </row>
        <row r="382">
          <cell r="G382" t="str">
            <v>(Mill $US)</v>
          </cell>
          <cell r="Q382" t="str">
            <v>(Mill $US)</v>
          </cell>
          <cell r="AA382" t="str">
            <v>(Mill $US)</v>
          </cell>
          <cell r="AK382" t="str">
            <v>(Mill $US)</v>
          </cell>
          <cell r="AU382" t="str">
            <v>(Mill $US)</v>
          </cell>
        </row>
        <row r="383">
          <cell r="G383" t="str">
            <v>AÑO 1989</v>
          </cell>
          <cell r="L383" t="str">
            <v>AÑO 1990</v>
          </cell>
          <cell r="Q383" t="str">
            <v>AÑO 1991</v>
          </cell>
          <cell r="V383" t="str">
            <v>AÑO 1992</v>
          </cell>
          <cell r="AA383" t="str">
            <v>AÑO 1993</v>
          </cell>
          <cell r="AF383" t="str">
            <v>AÑO 1994</v>
          </cell>
          <cell r="AK383" t="str">
            <v>AÑO 1995</v>
          </cell>
          <cell r="AP383" t="str">
            <v>AÑO 1996</v>
          </cell>
          <cell r="AU383" t="str">
            <v>AÑO 1997</v>
          </cell>
        </row>
        <row r="384">
          <cell r="G384" t="str">
            <v>Desemb.</v>
          </cell>
          <cell r="H384" t="str">
            <v>Retiming</v>
          </cell>
          <cell r="I384" t="str">
            <v>Var. depós</v>
          </cell>
          <cell r="J384" t="str">
            <v>Variac. de </v>
          </cell>
          <cell r="K384" t="str">
            <v>TOTAL</v>
          </cell>
          <cell r="L384" t="str">
            <v>Desemb.</v>
          </cell>
          <cell r="M384" t="str">
            <v>Retiming</v>
          </cell>
          <cell r="N384" t="str">
            <v>Var. depós</v>
          </cell>
          <cell r="O384" t="str">
            <v>Variac. de </v>
          </cell>
          <cell r="P384" t="str">
            <v>TOTAL</v>
          </cell>
          <cell r="Q384" t="str">
            <v>Desemb.</v>
          </cell>
          <cell r="R384" t="str">
            <v>Retiming</v>
          </cell>
          <cell r="S384" t="str">
            <v>Var. depós</v>
          </cell>
          <cell r="T384" t="str">
            <v>Variac.de</v>
          </cell>
          <cell r="U384" t="str">
            <v>TOTAL</v>
          </cell>
          <cell r="V384" t="str">
            <v>Desemb.</v>
          </cell>
          <cell r="W384" t="str">
            <v>Retiming</v>
          </cell>
          <cell r="X384" t="str">
            <v>Var. depós</v>
          </cell>
          <cell r="Y384" t="str">
            <v>Variac.de</v>
          </cell>
          <cell r="Z384" t="str">
            <v>TOTAL</v>
          </cell>
          <cell r="AA384" t="str">
            <v>Desemb.</v>
          </cell>
          <cell r="AB384" t="str">
            <v>Retiming</v>
          </cell>
          <cell r="AC384" t="str">
            <v>Var. depós</v>
          </cell>
          <cell r="AD384" t="str">
            <v>Variac.de</v>
          </cell>
          <cell r="AE384" t="str">
            <v>TOTAL</v>
          </cell>
          <cell r="AF384" t="str">
            <v>Desemb.</v>
          </cell>
          <cell r="AG384" t="str">
            <v>Retiming</v>
          </cell>
          <cell r="AH384" t="str">
            <v>Var.</v>
          </cell>
          <cell r="AI384" t="str">
            <v>Variac.de</v>
          </cell>
          <cell r="AJ384" t="str">
            <v>TOTAL</v>
          </cell>
          <cell r="AK384" t="str">
            <v>Desemb.</v>
          </cell>
          <cell r="AL384" t="str">
            <v>Retiming</v>
          </cell>
          <cell r="AM384" t="str">
            <v>Var.</v>
          </cell>
          <cell r="AN384" t="str">
            <v>Variac.de</v>
          </cell>
          <cell r="AO384" t="str">
            <v>TOTAL</v>
          </cell>
          <cell r="AP384" t="str">
            <v>Desemb.</v>
          </cell>
          <cell r="AQ384" t="str">
            <v>Retiming</v>
          </cell>
          <cell r="AR384" t="str">
            <v>Var.</v>
          </cell>
          <cell r="AS384" t="str">
            <v>Variac.de</v>
          </cell>
          <cell r="AT384" t="str">
            <v>TOTAL</v>
          </cell>
          <cell r="AU384" t="str">
            <v>Desemb.</v>
          </cell>
          <cell r="AV384" t="str">
            <v>Retiming</v>
          </cell>
        </row>
        <row r="385">
          <cell r="G385" t="str">
            <v>efectivos</v>
          </cell>
          <cell r="I385" t="str">
            <v>(neto)</v>
          </cell>
          <cell r="J385" t="str">
            <v>Pasivos</v>
          </cell>
          <cell r="L385" t="str">
            <v>efectivos</v>
          </cell>
          <cell r="N385" t="str">
            <v>(neto)</v>
          </cell>
          <cell r="O385" t="str">
            <v>Pasivos</v>
          </cell>
          <cell r="Q385" t="str">
            <v>efectivos</v>
          </cell>
          <cell r="S385" t="str">
            <v>(neto)</v>
          </cell>
          <cell r="T385" t="str">
            <v>Pasivos</v>
          </cell>
          <cell r="V385" t="str">
            <v>efectivos</v>
          </cell>
          <cell r="X385" t="str">
            <v>(neto)</v>
          </cell>
          <cell r="Y385" t="str">
            <v>Pasivos</v>
          </cell>
          <cell r="AA385" t="str">
            <v>efectivos</v>
          </cell>
          <cell r="AC385" t="str">
            <v>(neto)</v>
          </cell>
          <cell r="AD385" t="str">
            <v>Pasivos</v>
          </cell>
          <cell r="AF385" t="str">
            <v>efectivos</v>
          </cell>
          <cell r="AH385" t="str">
            <v>depós.</v>
          </cell>
          <cell r="AI385" t="str">
            <v>Pasivos</v>
          </cell>
          <cell r="AK385" t="str">
            <v>efectivos</v>
          </cell>
          <cell r="AM385" t="str">
            <v>depós.</v>
          </cell>
          <cell r="AN385" t="str">
            <v>Pasivos</v>
          </cell>
          <cell r="AP385" t="str">
            <v>efectivos</v>
          </cell>
          <cell r="AR385" t="str">
            <v>depós.</v>
          </cell>
          <cell r="AS385" t="str">
            <v>Pasivos</v>
          </cell>
          <cell r="AU385" t="str">
            <v>efectivos</v>
          </cell>
        </row>
        <row r="386">
          <cell r="AH386" t="str">
            <v>(neto)</v>
          </cell>
          <cell r="AM386" t="str">
            <v>(neto)</v>
          </cell>
          <cell r="AR386" t="str">
            <v>(neto)</v>
          </cell>
        </row>
        <row r="388">
          <cell r="G388">
            <v>0.30000000000000004</v>
          </cell>
          <cell r="H388">
            <v>0</v>
          </cell>
          <cell r="J388">
            <v>36.7</v>
          </cell>
          <cell r="K388">
            <v>37</v>
          </cell>
          <cell r="L388">
            <v>0.2</v>
          </cell>
          <cell r="M388">
            <v>0</v>
          </cell>
          <cell r="O388">
            <v>-36.7</v>
          </cell>
          <cell r="P388">
            <v>-36.5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-8.6</v>
          </cell>
          <cell r="AD388">
            <v>0</v>
          </cell>
          <cell r="AE388">
            <v>-8.6</v>
          </cell>
          <cell r="AF388">
            <v>0</v>
          </cell>
          <cell r="AG388">
            <v>-22.2</v>
          </cell>
          <cell r="AI388">
            <v>0</v>
          </cell>
          <cell r="AJ388">
            <v>-22.2</v>
          </cell>
          <cell r="AK388">
            <v>0</v>
          </cell>
          <cell r="AL388">
            <v>-7.6</v>
          </cell>
          <cell r="AN388">
            <v>0</v>
          </cell>
          <cell r="AO388">
            <v>-7.6</v>
          </cell>
          <cell r="AP388">
            <v>0</v>
          </cell>
          <cell r="AQ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</row>
        <row r="389">
          <cell r="G389">
            <v>358.6</v>
          </cell>
          <cell r="H389">
            <v>0</v>
          </cell>
          <cell r="J389">
            <v>0</v>
          </cell>
          <cell r="K389">
            <v>358.6</v>
          </cell>
          <cell r="L389">
            <v>499.4</v>
          </cell>
          <cell r="M389">
            <v>0</v>
          </cell>
          <cell r="O389">
            <v>0</v>
          </cell>
          <cell r="P389">
            <v>499.4</v>
          </cell>
          <cell r="Q389">
            <v>375.6</v>
          </cell>
          <cell r="R389">
            <v>-11.100000000000001</v>
          </cell>
          <cell r="T389">
            <v>0</v>
          </cell>
          <cell r="U389">
            <v>364.5</v>
          </cell>
          <cell r="V389">
            <v>495.90000000000003</v>
          </cell>
          <cell r="W389">
            <v>0</v>
          </cell>
          <cell r="Y389">
            <v>0</v>
          </cell>
          <cell r="Z389">
            <v>495.90000000000003</v>
          </cell>
          <cell r="AA389">
            <v>256.1</v>
          </cell>
          <cell r="AB389">
            <v>0</v>
          </cell>
          <cell r="AD389">
            <v>0</v>
          </cell>
          <cell r="AE389">
            <v>256.1</v>
          </cell>
          <cell r="AF389">
            <v>256.3</v>
          </cell>
          <cell r="AG389">
            <v>0</v>
          </cell>
          <cell r="AI389">
            <v>0</v>
          </cell>
          <cell r="AJ389">
            <v>256.3</v>
          </cell>
          <cell r="AK389">
            <v>187</v>
          </cell>
          <cell r="AL389">
            <v>-1.6</v>
          </cell>
          <cell r="AN389">
            <v>0</v>
          </cell>
          <cell r="AO389">
            <v>185.4</v>
          </cell>
          <cell r="AP389">
            <v>153.6</v>
          </cell>
          <cell r="AQ389">
            <v>-2.4</v>
          </cell>
          <cell r="AS389">
            <v>0</v>
          </cell>
          <cell r="AT389">
            <v>151.2</v>
          </cell>
          <cell r="AU389">
            <v>153.7</v>
          </cell>
          <cell r="AV389">
            <v>0</v>
          </cell>
        </row>
        <row r="390">
          <cell r="G390">
            <v>9.7</v>
          </cell>
          <cell r="H390">
            <v>0</v>
          </cell>
          <cell r="J390">
            <v>0</v>
          </cell>
          <cell r="K390">
            <v>9.7</v>
          </cell>
          <cell r="L390">
            <v>4</v>
          </cell>
          <cell r="M390">
            <v>0</v>
          </cell>
          <cell r="O390">
            <v>0</v>
          </cell>
          <cell r="P390">
            <v>4</v>
          </cell>
          <cell r="Q390">
            <v>1.3</v>
          </cell>
          <cell r="R390">
            <v>0</v>
          </cell>
          <cell r="T390">
            <v>0</v>
          </cell>
          <cell r="U390">
            <v>1.3</v>
          </cell>
          <cell r="V390">
            <v>1.6</v>
          </cell>
          <cell r="W390">
            <v>0</v>
          </cell>
          <cell r="Y390">
            <v>0</v>
          </cell>
          <cell r="Z390">
            <v>1.6</v>
          </cell>
          <cell r="AA390">
            <v>116.9</v>
          </cell>
          <cell r="AB390">
            <v>0</v>
          </cell>
          <cell r="AD390">
            <v>0</v>
          </cell>
          <cell r="AE390">
            <v>116.9</v>
          </cell>
          <cell r="AF390">
            <v>101.7</v>
          </cell>
          <cell r="AG390">
            <v>0</v>
          </cell>
          <cell r="AI390">
            <v>0</v>
          </cell>
          <cell r="AJ390">
            <v>101.7</v>
          </cell>
          <cell r="AK390">
            <v>0.4</v>
          </cell>
          <cell r="AL390">
            <v>-1</v>
          </cell>
          <cell r="AN390">
            <v>0</v>
          </cell>
          <cell r="AO390">
            <v>-0.6</v>
          </cell>
          <cell r="AP390">
            <v>155.1</v>
          </cell>
          <cell r="AQ390">
            <v>-1.8</v>
          </cell>
          <cell r="AS390">
            <v>0</v>
          </cell>
          <cell r="AT390">
            <v>153.29999999999998</v>
          </cell>
          <cell r="AU390">
            <v>5</v>
          </cell>
          <cell r="AV390">
            <v>0</v>
          </cell>
        </row>
        <row r="391"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P391">
            <v>0</v>
          </cell>
          <cell r="Q391">
            <v>2.2</v>
          </cell>
          <cell r="R391">
            <v>0</v>
          </cell>
          <cell r="T391">
            <v>0</v>
          </cell>
          <cell r="U391">
            <v>2.2</v>
          </cell>
          <cell r="V391">
            <v>212.5</v>
          </cell>
          <cell r="W391">
            <v>0</v>
          </cell>
          <cell r="Y391">
            <v>0</v>
          </cell>
          <cell r="Z391">
            <v>212.5</v>
          </cell>
          <cell r="AA391">
            <v>64.30000000000001</v>
          </cell>
          <cell r="AB391">
            <v>0</v>
          </cell>
          <cell r="AD391">
            <v>0</v>
          </cell>
          <cell r="AE391">
            <v>64.30000000000001</v>
          </cell>
          <cell r="AF391">
            <v>16</v>
          </cell>
          <cell r="AG391">
            <v>0</v>
          </cell>
          <cell r="AI391">
            <v>0</v>
          </cell>
          <cell r="AJ391">
            <v>16</v>
          </cell>
          <cell r="AK391">
            <v>226</v>
          </cell>
          <cell r="AL391">
            <v>-2.8</v>
          </cell>
          <cell r="AN391">
            <v>0</v>
          </cell>
          <cell r="AO391">
            <v>223.2</v>
          </cell>
          <cell r="AP391">
            <v>204</v>
          </cell>
          <cell r="AQ391">
            <v>-8.7</v>
          </cell>
          <cell r="AS391">
            <v>0</v>
          </cell>
          <cell r="AT391">
            <v>195.3</v>
          </cell>
          <cell r="AU391">
            <v>526.7</v>
          </cell>
          <cell r="AV391">
            <v>0</v>
          </cell>
        </row>
        <row r="393">
          <cell r="G393">
            <v>239.29999999999995</v>
          </cell>
          <cell r="H393">
            <v>0</v>
          </cell>
          <cell r="J393">
            <v>0</v>
          </cell>
          <cell r="K393">
            <v>239.29999999999995</v>
          </cell>
          <cell r="L393">
            <v>59.49999999999977</v>
          </cell>
          <cell r="M393">
            <v>0</v>
          </cell>
          <cell r="O393">
            <v>44.699999999999996</v>
          </cell>
          <cell r="P393">
            <v>104.19999999999976</v>
          </cell>
          <cell r="Q393">
            <v>42.70000000000016</v>
          </cell>
          <cell r="R393">
            <v>0</v>
          </cell>
          <cell r="T393">
            <v>-11.5</v>
          </cell>
          <cell r="U393">
            <v>31.20000000000016</v>
          </cell>
          <cell r="V393">
            <v>41.299999999999955</v>
          </cell>
          <cell r="W393">
            <v>0</v>
          </cell>
          <cell r="Y393">
            <v>-13.399999999999999</v>
          </cell>
          <cell r="Z393">
            <v>27.899999999999956</v>
          </cell>
          <cell r="AA393">
            <v>26.100000000000136</v>
          </cell>
          <cell r="AB393">
            <v>0</v>
          </cell>
          <cell r="AD393">
            <v>-21.4</v>
          </cell>
          <cell r="AE393">
            <v>4.700000000000138</v>
          </cell>
          <cell r="AF393">
            <v>44.19999999999936</v>
          </cell>
          <cell r="AG393">
            <v>0</v>
          </cell>
          <cell r="AI393">
            <v>-11.6</v>
          </cell>
          <cell r="AJ393">
            <v>32.59999999999936</v>
          </cell>
          <cell r="AK393">
            <v>24.799999999999727</v>
          </cell>
          <cell r="AL393">
            <v>-6.099999999999998</v>
          </cell>
          <cell r="AN393">
            <v>-6.199999999999999</v>
          </cell>
          <cell r="AO393">
            <v>12.49999999999973</v>
          </cell>
          <cell r="AP393">
            <v>686.2999999999993</v>
          </cell>
          <cell r="AQ393">
            <v>-14</v>
          </cell>
          <cell r="AS393">
            <v>-0.8</v>
          </cell>
          <cell r="AT393">
            <v>671.4999999999993</v>
          </cell>
          <cell r="AU393">
            <v>563.5</v>
          </cell>
          <cell r="AV393">
            <v>0</v>
          </cell>
        </row>
        <row r="394">
          <cell r="G394">
            <v>846.0999999999999</v>
          </cell>
          <cell r="H394">
            <v>0</v>
          </cell>
          <cell r="J394">
            <v>0</v>
          </cell>
          <cell r="K394">
            <v>846.0999999999999</v>
          </cell>
          <cell r="L394">
            <v>1670.1000000000001</v>
          </cell>
          <cell r="M394">
            <v>0</v>
          </cell>
          <cell r="O394">
            <v>0</v>
          </cell>
          <cell r="P394">
            <v>1670.1000000000001</v>
          </cell>
          <cell r="Q394">
            <v>1000.5000000000001</v>
          </cell>
          <cell r="R394">
            <v>0</v>
          </cell>
          <cell r="T394">
            <v>0</v>
          </cell>
          <cell r="U394">
            <v>1000.5000000000001</v>
          </cell>
          <cell r="V394">
            <v>875</v>
          </cell>
          <cell r="W394">
            <v>0</v>
          </cell>
          <cell r="Y394">
            <v>0</v>
          </cell>
          <cell r="Z394">
            <v>875</v>
          </cell>
          <cell r="AA394">
            <v>1514.1999999999998</v>
          </cell>
          <cell r="AB394">
            <v>0</v>
          </cell>
          <cell r="AD394">
            <v>0</v>
          </cell>
          <cell r="AE394">
            <v>1514.1999999999998</v>
          </cell>
          <cell r="AF394">
            <v>2426.9</v>
          </cell>
          <cell r="AG394">
            <v>0</v>
          </cell>
          <cell r="AI394">
            <v>0</v>
          </cell>
          <cell r="AJ394">
            <v>2426.9</v>
          </cell>
          <cell r="AK394">
            <v>2967.4</v>
          </cell>
          <cell r="AL394">
            <v>-1.3</v>
          </cell>
          <cell r="AN394">
            <v>0</v>
          </cell>
          <cell r="AO394">
            <v>2966.1</v>
          </cell>
          <cell r="AP394">
            <v>4115.3</v>
          </cell>
          <cell r="AQ394">
            <v>-1</v>
          </cell>
          <cell r="AS394">
            <v>0</v>
          </cell>
          <cell r="AT394">
            <v>4114.3</v>
          </cell>
          <cell r="AU394">
            <v>4986.7</v>
          </cell>
          <cell r="AV394">
            <v>0</v>
          </cell>
        </row>
        <row r="396">
          <cell r="G396">
            <v>1454</v>
          </cell>
          <cell r="H396">
            <v>0</v>
          </cell>
          <cell r="I396">
            <v>0</v>
          </cell>
          <cell r="J396">
            <v>36.7</v>
          </cell>
          <cell r="K396">
            <v>1490.7</v>
          </cell>
          <cell r="L396">
            <v>2233.2</v>
          </cell>
          <cell r="M396">
            <v>0</v>
          </cell>
          <cell r="N396">
            <v>0</v>
          </cell>
          <cell r="O396">
            <v>7.999999999999993</v>
          </cell>
          <cell r="P396">
            <v>2241.2</v>
          </cell>
          <cell r="Q396">
            <v>1422.3000000000002</v>
          </cell>
          <cell r="R396">
            <v>-11.100000000000001</v>
          </cell>
          <cell r="S396">
            <v>0</v>
          </cell>
          <cell r="T396">
            <v>-11.5</v>
          </cell>
          <cell r="U396">
            <v>1399.7000000000003</v>
          </cell>
          <cell r="V396">
            <v>1626.3</v>
          </cell>
          <cell r="W396">
            <v>0</v>
          </cell>
          <cell r="X396">
            <v>0</v>
          </cell>
          <cell r="Y396">
            <v>-13.399999999999999</v>
          </cell>
          <cell r="Z396">
            <v>1612.8999999999999</v>
          </cell>
          <cell r="AA396">
            <v>1977.6</v>
          </cell>
          <cell r="AB396">
            <v>-8.6</v>
          </cell>
          <cell r="AC396">
            <v>0</v>
          </cell>
          <cell r="AD396">
            <v>-21.4</v>
          </cell>
          <cell r="AE396">
            <v>1947.6</v>
          </cell>
          <cell r="AF396">
            <v>2845.0999999999995</v>
          </cell>
          <cell r="AG396">
            <v>-22.2</v>
          </cell>
          <cell r="AH396">
            <v>0</v>
          </cell>
          <cell r="AI396">
            <v>-11.6</v>
          </cell>
          <cell r="AJ396">
            <v>2811.2999999999997</v>
          </cell>
          <cell r="AK396">
            <v>3405.6</v>
          </cell>
          <cell r="AL396">
            <v>-20.4</v>
          </cell>
          <cell r="AM396">
            <v>0</v>
          </cell>
          <cell r="AN396">
            <v>-6.199999999999999</v>
          </cell>
          <cell r="AO396">
            <v>3379</v>
          </cell>
          <cell r="AP396">
            <v>5314.3</v>
          </cell>
          <cell r="AQ396">
            <v>-27.9</v>
          </cell>
          <cell r="AR396">
            <v>0</v>
          </cell>
          <cell r="AS396">
            <v>-0.8</v>
          </cell>
          <cell r="AT396">
            <v>5285.6</v>
          </cell>
          <cell r="AU396">
            <v>6235.599999999999</v>
          </cell>
          <cell r="AV396">
            <v>0</v>
          </cell>
        </row>
        <row r="397">
          <cell r="U397">
            <v>1399.7000000000003</v>
          </cell>
          <cell r="Z397">
            <v>1612.9</v>
          </cell>
          <cell r="AE397">
            <v>1947.6000000000001</v>
          </cell>
          <cell r="AJ397">
            <v>2811.2999999999997</v>
          </cell>
          <cell r="AO397">
            <v>3379</v>
          </cell>
          <cell r="AT397">
            <v>5285.6</v>
          </cell>
          <cell r="AU397">
            <v>6235.599999999999</v>
          </cell>
        </row>
        <row r="398">
          <cell r="G398" t="str">
            <v>AMORTIZACIONES TOTALES DE MED Y L. PLAZO (Incl. refin. y Var. de activos)</v>
          </cell>
          <cell r="Q398" t="str">
            <v>AMORTIZACIONES TOTALES DE MED Y L. PLAZO (Incl. refin. y Var. de activos)</v>
          </cell>
          <cell r="AA398" t="str">
            <v>AMORTIZACIONES TOTALES DE MED Y L. PLAZO (Incl. refin. y Var. de activos)</v>
          </cell>
          <cell r="AK398" t="str">
            <v>AMORTIZACIONES TOTALES DE MED Y L. PLAZO (Incl. refin. y Var. de activos)</v>
          </cell>
          <cell r="AU398" t="str">
            <v>AMORTIZACIONES TOTALES DE MED Y L. PLAZO (Incl. refin. y Var. de activos)</v>
          </cell>
        </row>
        <row r="399">
          <cell r="G399" t="str">
            <v>(Mill $US)</v>
          </cell>
          <cell r="Q399" t="str">
            <v>(Mill $US)</v>
          </cell>
          <cell r="AA399" t="str">
            <v>(Mill $US)</v>
          </cell>
          <cell r="AK399" t="str">
            <v>(Mill $US)</v>
          </cell>
          <cell r="AU399" t="str">
            <v>(Mill $US)</v>
          </cell>
        </row>
        <row r="400">
          <cell r="G400" t="str">
            <v>AÑO 1989</v>
          </cell>
          <cell r="L400" t="str">
            <v>AÑO 1990</v>
          </cell>
          <cell r="Q400" t="str">
            <v>AÑO 1991</v>
          </cell>
          <cell r="V400" t="str">
            <v>AÑO 1992</v>
          </cell>
          <cell r="AA400" t="str">
            <v>AÑO 1993</v>
          </cell>
          <cell r="AF400" t="str">
            <v>AÑO 1994</v>
          </cell>
          <cell r="AK400" t="str">
            <v>AÑO 1995</v>
          </cell>
          <cell r="AP400" t="str">
            <v>AÑO 1996</v>
          </cell>
          <cell r="AU400" t="str">
            <v>AÑO 1997</v>
          </cell>
        </row>
        <row r="401">
          <cell r="G401" t="str">
            <v>Amortizac</v>
          </cell>
          <cell r="H401" t="str">
            <v>Amortizac</v>
          </cell>
          <cell r="I401" t="str">
            <v>Variac. de</v>
          </cell>
          <cell r="J401" t="str">
            <v>TOTAL</v>
          </cell>
          <cell r="L401" t="str">
            <v>Amortizac</v>
          </cell>
          <cell r="M401" t="str">
            <v>Amortizac</v>
          </cell>
          <cell r="N401" t="str">
            <v>Variac. de</v>
          </cell>
          <cell r="O401" t="str">
            <v>TOTAL</v>
          </cell>
          <cell r="Q401" t="str">
            <v>Amortizac</v>
          </cell>
          <cell r="R401" t="str">
            <v>Amortizac</v>
          </cell>
          <cell r="S401" t="str">
            <v>  Variac. de</v>
          </cell>
          <cell r="T401" t="str">
            <v>TOTAL</v>
          </cell>
          <cell r="V401" t="str">
            <v>Amortizac</v>
          </cell>
          <cell r="W401" t="str">
            <v>Amortizac</v>
          </cell>
          <cell r="X401" t="str">
            <v>Variac. de</v>
          </cell>
          <cell r="Y401" t="str">
            <v>TOTAL</v>
          </cell>
          <cell r="AA401" t="str">
            <v>Amortizac</v>
          </cell>
          <cell r="AB401" t="str">
            <v>Amortizac</v>
          </cell>
          <cell r="AC401" t="str">
            <v>Variac. de</v>
          </cell>
          <cell r="AD401" t="str">
            <v>TOTAL</v>
          </cell>
          <cell r="AF401" t="str">
            <v>Amortizac</v>
          </cell>
          <cell r="AG401" t="str">
            <v>Amortizac</v>
          </cell>
          <cell r="AH401" t="str">
            <v>Variac. de</v>
          </cell>
          <cell r="AI401" t="str">
            <v>TOTAL</v>
          </cell>
          <cell r="AK401" t="str">
            <v>Amortizac</v>
          </cell>
          <cell r="AL401" t="str">
            <v>Amortizac</v>
          </cell>
          <cell r="AM401" t="str">
            <v>Variac. de</v>
          </cell>
          <cell r="AN401" t="str">
            <v>TOTAL</v>
          </cell>
          <cell r="AP401" t="str">
            <v>Amortizac</v>
          </cell>
          <cell r="AQ401" t="str">
            <v>Amortizac</v>
          </cell>
          <cell r="AR401" t="str">
            <v>Variac. de</v>
          </cell>
          <cell r="AS401" t="str">
            <v>TOTAL</v>
          </cell>
          <cell r="AU401" t="str">
            <v>Amortizac</v>
          </cell>
          <cell r="AV401" t="str">
            <v>Amortizac</v>
          </cell>
        </row>
        <row r="402">
          <cell r="G402" t="str">
            <v>efectiva</v>
          </cell>
          <cell r="H402" t="str">
            <v>extraord.</v>
          </cell>
          <cell r="I402" t="str">
            <v>activos</v>
          </cell>
          <cell r="L402" t="str">
            <v>efectiva</v>
          </cell>
          <cell r="M402" t="str">
            <v>extraord.</v>
          </cell>
          <cell r="N402" t="str">
            <v>activos</v>
          </cell>
          <cell r="Q402" t="str">
            <v>efectiva</v>
          </cell>
          <cell r="R402" t="str">
            <v>extraord.</v>
          </cell>
          <cell r="S402" t="str">
            <v>activos</v>
          </cell>
          <cell r="V402" t="str">
            <v>efectiva</v>
          </cell>
          <cell r="W402" t="str">
            <v>extraord.</v>
          </cell>
          <cell r="X402" t="str">
            <v>activos</v>
          </cell>
          <cell r="AA402" t="str">
            <v>efectiva</v>
          </cell>
          <cell r="AB402" t="str">
            <v>extraord.</v>
          </cell>
          <cell r="AC402" t="str">
            <v>activos</v>
          </cell>
          <cell r="AF402" t="str">
            <v>efectiva</v>
          </cell>
          <cell r="AG402" t="str">
            <v>extraord.</v>
          </cell>
          <cell r="AH402" t="str">
            <v>activos</v>
          </cell>
          <cell r="AK402" t="str">
            <v>efectiva</v>
          </cell>
          <cell r="AL402" t="str">
            <v>extraord.</v>
          </cell>
          <cell r="AM402" t="str">
            <v>activos</v>
          </cell>
          <cell r="AP402" t="str">
            <v>efectiva</v>
          </cell>
          <cell r="AQ402" t="str">
            <v>extraord.</v>
          </cell>
          <cell r="AR402" t="str">
            <v>activos</v>
          </cell>
          <cell r="AU402" t="str">
            <v>efectiva</v>
          </cell>
          <cell r="AV402" t="str">
            <v>extraord.</v>
          </cell>
        </row>
        <row r="403">
          <cell r="H403" t="str">
            <v>(incl capit</v>
          </cell>
          <cell r="M403" t="str">
            <v>(incl capit</v>
          </cell>
          <cell r="R403" t="str">
            <v>(incl capit</v>
          </cell>
          <cell r="W403" t="str">
            <v>(incl capit</v>
          </cell>
          <cell r="AB403" t="str">
            <v>(incl capit</v>
          </cell>
          <cell r="AG403" t="str">
            <v>(incl capit</v>
          </cell>
          <cell r="AL403" t="str">
            <v>(incl capit</v>
          </cell>
          <cell r="AQ403" t="str">
            <v>(incl capit</v>
          </cell>
          <cell r="AV403" t="str">
            <v>(incl capit</v>
          </cell>
        </row>
        <row r="404">
          <cell r="H404" t="str">
            <v>de créd)</v>
          </cell>
          <cell r="M404" t="str">
            <v>de créd)</v>
          </cell>
          <cell r="R404" t="str">
            <v>de créd)</v>
          </cell>
          <cell r="W404" t="str">
            <v>de créd)</v>
          </cell>
          <cell r="AB404" t="str">
            <v>de créd)</v>
          </cell>
          <cell r="AG404" t="str">
            <v>de créd)</v>
          </cell>
          <cell r="AL404" t="str">
            <v>de créd)</v>
          </cell>
          <cell r="AQ404" t="str">
            <v>de créd)</v>
          </cell>
          <cell r="AV404" t="str">
            <v>de créd)</v>
          </cell>
        </row>
        <row r="405">
          <cell r="G405">
            <v>-106.10000000000001</v>
          </cell>
          <cell r="H405">
            <v>-726</v>
          </cell>
          <cell r="I405">
            <v>-36.7</v>
          </cell>
          <cell r="J405">
            <v>-868.8000000000001</v>
          </cell>
          <cell r="L405">
            <v>-36.1</v>
          </cell>
          <cell r="M405">
            <v>-331.7</v>
          </cell>
          <cell r="N405">
            <v>36.7</v>
          </cell>
          <cell r="O405">
            <v>-331.1</v>
          </cell>
          <cell r="Q405">
            <v>-34.9</v>
          </cell>
          <cell r="R405">
            <v>-29.4</v>
          </cell>
          <cell r="S405">
            <v>0</v>
          </cell>
          <cell r="T405">
            <v>-64.3</v>
          </cell>
          <cell r="V405">
            <v>-36.3</v>
          </cell>
          <cell r="W405">
            <v>-0.5</v>
          </cell>
          <cell r="X405">
            <v>46.6</v>
          </cell>
          <cell r="Y405">
            <v>9.800000000000004</v>
          </cell>
          <cell r="AA405">
            <v>-32.3</v>
          </cell>
          <cell r="AB405">
            <v>-50</v>
          </cell>
          <cell r="AC405">
            <v>0</v>
          </cell>
          <cell r="AD405">
            <v>-82.3</v>
          </cell>
          <cell r="AF405">
            <v>-31.4</v>
          </cell>
          <cell r="AG405">
            <v>-1.1</v>
          </cell>
          <cell r="AH405">
            <v>0</v>
          </cell>
          <cell r="AI405">
            <v>-32.5</v>
          </cell>
          <cell r="AK405">
            <v>-264.4</v>
          </cell>
          <cell r="AL405">
            <v>-196.10000000000002</v>
          </cell>
          <cell r="AM405">
            <v>0</v>
          </cell>
          <cell r="AN405">
            <v>-460.5</v>
          </cell>
          <cell r="AP405">
            <v>-105.4</v>
          </cell>
          <cell r="AQ405">
            <v>-1369.3000000000002</v>
          </cell>
          <cell r="AR405">
            <v>0</v>
          </cell>
          <cell r="AS405">
            <v>-1474.7000000000003</v>
          </cell>
          <cell r="AU405">
            <v>-0.4</v>
          </cell>
          <cell r="AV405">
            <v>0</v>
          </cell>
        </row>
        <row r="406">
          <cell r="G406">
            <v>-218.9</v>
          </cell>
          <cell r="I406">
            <v>0</v>
          </cell>
          <cell r="J406">
            <v>-218.9</v>
          </cell>
          <cell r="L406">
            <v>-248.7</v>
          </cell>
          <cell r="M406">
            <v>0</v>
          </cell>
          <cell r="N406">
            <v>0</v>
          </cell>
          <cell r="O406">
            <v>-248.7</v>
          </cell>
          <cell r="Q406">
            <v>-296</v>
          </cell>
          <cell r="R406">
            <v>0</v>
          </cell>
          <cell r="S406">
            <v>0</v>
          </cell>
          <cell r="T406">
            <v>-296</v>
          </cell>
          <cell r="V406">
            <v>-338.5</v>
          </cell>
          <cell r="W406">
            <v>0</v>
          </cell>
          <cell r="X406">
            <v>0</v>
          </cell>
          <cell r="Y406">
            <v>-338.5</v>
          </cell>
          <cell r="AA406">
            <v>-345.09999999999997</v>
          </cell>
          <cell r="AB406">
            <v>-29.500000000000004</v>
          </cell>
          <cell r="AC406">
            <v>0</v>
          </cell>
          <cell r="AD406">
            <v>-374.59999999999997</v>
          </cell>
          <cell r="AF406">
            <v>-355</v>
          </cell>
          <cell r="AG406">
            <v>-0.6</v>
          </cell>
          <cell r="AH406">
            <v>0</v>
          </cell>
          <cell r="AI406">
            <v>-355.6</v>
          </cell>
          <cell r="AK406">
            <v>-369.9000000000001</v>
          </cell>
          <cell r="AL406">
            <v>-1137.7</v>
          </cell>
          <cell r="AM406">
            <v>0</v>
          </cell>
          <cell r="AN406">
            <v>-1507.6000000000001</v>
          </cell>
          <cell r="AO406">
            <v>-389.6</v>
          </cell>
          <cell r="AP406">
            <v>-448.79999999999995</v>
          </cell>
          <cell r="AQ406">
            <v>-249.5</v>
          </cell>
          <cell r="AR406">
            <v>0</v>
          </cell>
          <cell r="AS406">
            <v>-698.3</v>
          </cell>
          <cell r="AU406">
            <v>-540</v>
          </cell>
          <cell r="AV406">
            <v>0</v>
          </cell>
        </row>
        <row r="407">
          <cell r="G407">
            <v>-21.6</v>
          </cell>
          <cell r="H407">
            <v>-120.1</v>
          </cell>
          <cell r="I407">
            <v>11.1</v>
          </cell>
          <cell r="J407">
            <v>-130.6</v>
          </cell>
          <cell r="L407">
            <v>-18.4</v>
          </cell>
          <cell r="M407">
            <v>-13.899999999999999</v>
          </cell>
          <cell r="N407">
            <v>2.9</v>
          </cell>
          <cell r="O407">
            <v>-29.4</v>
          </cell>
          <cell r="Q407">
            <v>-13.100000000000001</v>
          </cell>
          <cell r="R407">
            <v>-228.99999999999997</v>
          </cell>
          <cell r="S407">
            <v>0</v>
          </cell>
          <cell r="T407">
            <v>-242.09999999999997</v>
          </cell>
          <cell r="V407">
            <v>-23.8</v>
          </cell>
          <cell r="W407">
            <v>-125.89999999999999</v>
          </cell>
          <cell r="X407">
            <v>2.9</v>
          </cell>
          <cell r="Y407">
            <v>-146.79999999999998</v>
          </cell>
          <cell r="AA407">
            <v>-0.7</v>
          </cell>
          <cell r="AB407">
            <v>-109.19999999999999</v>
          </cell>
          <cell r="AC407">
            <v>0.1</v>
          </cell>
          <cell r="AD407">
            <v>-109.8</v>
          </cell>
          <cell r="AF407">
            <v>-0.7</v>
          </cell>
          <cell r="AG407">
            <v>0</v>
          </cell>
          <cell r="AH407">
            <v>-0.1</v>
          </cell>
          <cell r="AI407">
            <v>-0.7999999999999999</v>
          </cell>
          <cell r="AK407">
            <v>-0.7000000000000001</v>
          </cell>
          <cell r="AL407">
            <v>0</v>
          </cell>
          <cell r="AM407">
            <v>0</v>
          </cell>
          <cell r="AN407">
            <v>-0.7000000000000001</v>
          </cell>
          <cell r="AP407">
            <v>-3.6999999999999997</v>
          </cell>
          <cell r="AQ407">
            <v>-142.8</v>
          </cell>
          <cell r="AR407">
            <v>5.199999999999999</v>
          </cell>
          <cell r="AS407">
            <v>-141.3</v>
          </cell>
          <cell r="AU407">
            <v>-1.7999999999999998</v>
          </cell>
          <cell r="AV407">
            <v>0</v>
          </cell>
        </row>
        <row r="408">
          <cell r="G408">
            <v>-7.799999999999999</v>
          </cell>
          <cell r="H408">
            <v>-787.1999999999999</v>
          </cell>
          <cell r="I408">
            <v>-0.1</v>
          </cell>
          <cell r="J408">
            <v>-795.0999999999999</v>
          </cell>
          <cell r="L408">
            <v>-1</v>
          </cell>
          <cell r="M408">
            <v>-409.2</v>
          </cell>
          <cell r="N408">
            <v>0</v>
          </cell>
          <cell r="O408">
            <v>-410.2</v>
          </cell>
          <cell r="Q408">
            <v>-1.9</v>
          </cell>
          <cell r="R408">
            <v>-111.6</v>
          </cell>
          <cell r="S408">
            <v>0.19999999999999973</v>
          </cell>
          <cell r="T408">
            <v>-113.3</v>
          </cell>
          <cell r="V408">
            <v>-2.1</v>
          </cell>
          <cell r="W408">
            <v>-53.49999999999999</v>
          </cell>
          <cell r="X408">
            <v>1.7000000000000002</v>
          </cell>
          <cell r="Y408">
            <v>-53.89999999999999</v>
          </cell>
          <cell r="AA408">
            <v>-26.6</v>
          </cell>
          <cell r="AB408">
            <v>-3.3</v>
          </cell>
          <cell r="AC408">
            <v>2.2</v>
          </cell>
          <cell r="AD408">
            <v>-27.700000000000003</v>
          </cell>
          <cell r="AF408">
            <v>-35.199999999999996</v>
          </cell>
          <cell r="AG408">
            <v>0</v>
          </cell>
          <cell r="AH408">
            <v>-4.8999999999999995</v>
          </cell>
          <cell r="AI408">
            <v>-40.099999999999994</v>
          </cell>
          <cell r="AK408">
            <v>-19.3</v>
          </cell>
          <cell r="AL408">
            <v>0</v>
          </cell>
          <cell r="AM408">
            <v>-4.4</v>
          </cell>
          <cell r="AN408">
            <v>-23.700000000000003</v>
          </cell>
          <cell r="AP408">
            <v>-197.4</v>
          </cell>
          <cell r="AQ408">
            <v>-27.3</v>
          </cell>
          <cell r="AR408">
            <v>-7.9</v>
          </cell>
          <cell r="AS408">
            <v>-232.60000000000002</v>
          </cell>
          <cell r="AU408">
            <v>-116.7</v>
          </cell>
          <cell r="AV408">
            <v>-271.7</v>
          </cell>
        </row>
        <row r="410">
          <cell r="G410">
            <v>-196.19999999999996</v>
          </cell>
          <cell r="H410">
            <v>-66.9</v>
          </cell>
          <cell r="I410">
            <v>3.608224830031759E-16</v>
          </cell>
          <cell r="J410">
            <v>-263.09999999999997</v>
          </cell>
          <cell r="L410">
            <v>-184.89999999999998</v>
          </cell>
          <cell r="M410">
            <v>-43.2</v>
          </cell>
          <cell r="N410">
            <v>-1.3322676295501878E-15</v>
          </cell>
          <cell r="O410">
            <v>-228.09999999999997</v>
          </cell>
          <cell r="Q410">
            <v>-250</v>
          </cell>
          <cell r="R410">
            <v>-64.9</v>
          </cell>
          <cell r="S410">
            <v>0</v>
          </cell>
          <cell r="T410">
            <v>-314.9</v>
          </cell>
          <cell r="V410">
            <v>-179.9000000000001</v>
          </cell>
          <cell r="W410">
            <v>-91.5</v>
          </cell>
          <cell r="X410">
            <v>1.3322676295501878E-15</v>
          </cell>
          <cell r="Y410">
            <v>-271.4000000000001</v>
          </cell>
          <cell r="AA410">
            <v>-145.10000000000008</v>
          </cell>
          <cell r="AB410">
            <v>-87.2</v>
          </cell>
          <cell r="AC410">
            <v>0</v>
          </cell>
          <cell r="AD410">
            <v>-232.30000000000007</v>
          </cell>
          <cell r="AF410">
            <v>-180.80000000000007</v>
          </cell>
          <cell r="AG410">
            <v>-25.5</v>
          </cell>
          <cell r="AH410">
            <v>0</v>
          </cell>
          <cell r="AI410">
            <v>-206.30000000000007</v>
          </cell>
          <cell r="AK410">
            <v>-139.39999999999998</v>
          </cell>
          <cell r="AL410">
            <v>-191.3</v>
          </cell>
          <cell r="AM410">
            <v>0</v>
          </cell>
          <cell r="AN410">
            <v>-330.7</v>
          </cell>
          <cell r="AP410">
            <v>59.19999999999993</v>
          </cell>
          <cell r="AQ410">
            <v>-491.4</v>
          </cell>
          <cell r="AR410">
            <v>0</v>
          </cell>
          <cell r="AS410">
            <v>-432.20000000000005</v>
          </cell>
          <cell r="AU410">
            <v>190.7</v>
          </cell>
          <cell r="AV410">
            <v>-365.3</v>
          </cell>
        </row>
        <row r="411">
          <cell r="G411">
            <v>-271.5</v>
          </cell>
          <cell r="H411">
            <v>-229.89999999999998</v>
          </cell>
          <cell r="I411">
            <v>0</v>
          </cell>
          <cell r="J411">
            <v>-501.4</v>
          </cell>
          <cell r="L411">
            <v>-284.5</v>
          </cell>
          <cell r="M411">
            <v>-29.8</v>
          </cell>
          <cell r="N411">
            <v>0</v>
          </cell>
          <cell r="O411">
            <v>-314.3</v>
          </cell>
          <cell r="Q411">
            <v>-411.4</v>
          </cell>
          <cell r="R411">
            <v>-248.9</v>
          </cell>
          <cell r="S411">
            <v>0</v>
          </cell>
          <cell r="T411">
            <v>-660.3</v>
          </cell>
          <cell r="V411">
            <v>-543.2</v>
          </cell>
          <cell r="W411">
            <v>-64.80000000000001</v>
          </cell>
          <cell r="X411">
            <v>0</v>
          </cell>
          <cell r="Y411">
            <v>-608</v>
          </cell>
          <cell r="AA411">
            <v>-594.2</v>
          </cell>
          <cell r="AB411">
            <v>-34.2</v>
          </cell>
          <cell r="AC411">
            <v>0</v>
          </cell>
          <cell r="AD411">
            <v>-628.4000000000001</v>
          </cell>
          <cell r="AF411">
            <v>-814.4999999999999</v>
          </cell>
          <cell r="AG411">
            <v>-36.8</v>
          </cell>
          <cell r="AH411">
            <v>0</v>
          </cell>
          <cell r="AI411">
            <v>-851.2999999999998</v>
          </cell>
          <cell r="AK411">
            <v>-861.6999999999999</v>
          </cell>
          <cell r="AL411">
            <v>-445.6</v>
          </cell>
          <cell r="AM411">
            <v>0</v>
          </cell>
          <cell r="AN411">
            <v>-1307.3</v>
          </cell>
          <cell r="AP411">
            <v>-1347.2</v>
          </cell>
          <cell r="AQ411">
            <v>-455.2</v>
          </cell>
          <cell r="AR411">
            <v>0</v>
          </cell>
          <cell r="AS411">
            <v>-1802.4</v>
          </cell>
          <cell r="AU411">
            <v>-1407.8</v>
          </cell>
          <cell r="AV411">
            <v>-389.7</v>
          </cell>
        </row>
        <row r="413">
          <cell r="G413">
            <v>-822.1</v>
          </cell>
          <cell r="H413">
            <v>-1930.1</v>
          </cell>
          <cell r="I413">
            <v>-25.700000000000003</v>
          </cell>
          <cell r="J413">
            <v>-2777.8999999999996</v>
          </cell>
          <cell r="L413">
            <v>-773.5999999999999</v>
          </cell>
          <cell r="M413">
            <v>-827.8</v>
          </cell>
          <cell r="N413">
            <v>39.6</v>
          </cell>
          <cell r="O413">
            <v>-1561.8</v>
          </cell>
          <cell r="Q413">
            <v>-1007.3</v>
          </cell>
          <cell r="R413">
            <v>-683.8</v>
          </cell>
          <cell r="S413">
            <v>0.19999999999999973</v>
          </cell>
          <cell r="T413">
            <v>-1690.8999999999999</v>
          </cell>
          <cell r="V413">
            <v>-1123.8000000000002</v>
          </cell>
          <cell r="W413">
            <v>-336.2</v>
          </cell>
          <cell r="X413">
            <v>51.2</v>
          </cell>
          <cell r="Y413">
            <v>-1408.8000000000002</v>
          </cell>
          <cell r="AA413">
            <v>-1144</v>
          </cell>
          <cell r="AB413">
            <v>-313.4</v>
          </cell>
          <cell r="AC413">
            <v>2.3000000000000003</v>
          </cell>
          <cell r="AD413">
            <v>-1455.1000000000001</v>
          </cell>
          <cell r="AF413">
            <v>-1417.6</v>
          </cell>
          <cell r="AG413">
            <v>-64</v>
          </cell>
          <cell r="AH413">
            <v>-4.999999999999999</v>
          </cell>
          <cell r="AI413">
            <v>-1486.6</v>
          </cell>
          <cell r="AK413">
            <v>-1655.4</v>
          </cell>
          <cell r="AL413">
            <v>-1970.7000000000003</v>
          </cell>
          <cell r="AM413">
            <v>-4.4</v>
          </cell>
          <cell r="AN413">
            <v>-3630.5000000000005</v>
          </cell>
          <cell r="AP413">
            <v>-2043.3000000000002</v>
          </cell>
          <cell r="AQ413">
            <v>-2735.5</v>
          </cell>
          <cell r="AR413">
            <v>-2.700000000000001</v>
          </cell>
          <cell r="AS413">
            <v>-4781.5</v>
          </cell>
          <cell r="AU413">
            <v>-1876</v>
          </cell>
          <cell r="AV413">
            <v>-1026.7</v>
          </cell>
        </row>
        <row r="414">
          <cell r="G414">
            <v>-822.0999999999999</v>
          </cell>
          <cell r="H414">
            <v>-1930.1</v>
          </cell>
          <cell r="I414">
            <v>-25.700000000000003</v>
          </cell>
          <cell r="L414">
            <v>-773.6000000000001</v>
          </cell>
          <cell r="M414">
            <v>-827.8</v>
          </cell>
          <cell r="N414">
            <v>39.6</v>
          </cell>
          <cell r="Q414">
            <v>-1007.3</v>
          </cell>
          <cell r="R414">
            <v>-683.8</v>
          </cell>
          <cell r="S414">
            <v>0.19999999999999973</v>
          </cell>
          <cell r="T414">
            <v>-1690.8999999999999</v>
          </cell>
          <cell r="V414">
            <v>-1123.8</v>
          </cell>
          <cell r="W414">
            <v>-336.2</v>
          </cell>
          <cell r="X414">
            <v>51.2</v>
          </cell>
          <cell r="Y414">
            <v>-1408.7999999999997</v>
          </cell>
          <cell r="AA414">
            <v>-1144</v>
          </cell>
          <cell r="AB414">
            <v>-283.8</v>
          </cell>
          <cell r="AC414">
            <v>0</v>
          </cell>
          <cell r="AD414">
            <v>-1425.5</v>
          </cell>
          <cell r="AF414">
            <v>-1417.6</v>
          </cell>
          <cell r="AG414">
            <v>-63.4</v>
          </cell>
          <cell r="AH414">
            <v>-4.999999999999999</v>
          </cell>
          <cell r="AI414">
            <v>-1486</v>
          </cell>
          <cell r="AK414">
            <v>-1655.4</v>
          </cell>
          <cell r="AL414">
            <v>-1970.7</v>
          </cell>
          <cell r="AM414">
            <v>-4.4</v>
          </cell>
          <cell r="AN414">
            <v>-3630.5</v>
          </cell>
          <cell r="AP414">
            <v>-2043.3</v>
          </cell>
          <cell r="AQ414">
            <v>-2735.5</v>
          </cell>
          <cell r="AR414">
            <v>-2.700000000000001</v>
          </cell>
          <cell r="AS414">
            <v>-4781.5</v>
          </cell>
          <cell r="AU414">
            <v>-1876</v>
          </cell>
          <cell r="AV414">
            <v>-1026.7</v>
          </cell>
        </row>
        <row r="415">
          <cell r="G415" t="str">
            <v>RE-LENDING Y ON-LENDING</v>
          </cell>
          <cell r="Q415" t="str">
            <v>RE-LENDING Y ON-LENDING</v>
          </cell>
          <cell r="AA415" t="str">
            <v>RE-LENDING Y ON-LENDING</v>
          </cell>
          <cell r="AK415" t="str">
            <v>RE-LENDING Y ON-LENDING</v>
          </cell>
          <cell r="AU415" t="str">
            <v>RE-LENDING Y ON-LENDING</v>
          </cell>
        </row>
        <row r="416">
          <cell r="G416" t="str">
            <v>(Mill $US)</v>
          </cell>
          <cell r="Q416" t="str">
            <v>(Mill $US)</v>
          </cell>
          <cell r="AA416" t="str">
            <v>(Mill $US)</v>
          </cell>
          <cell r="AK416" t="str">
            <v>(Mill $US)</v>
          </cell>
          <cell r="AU416" t="str">
            <v>(Mill $US)</v>
          </cell>
        </row>
        <row r="417">
          <cell r="H417">
            <v>1989</v>
          </cell>
          <cell r="M417">
            <v>1990</v>
          </cell>
          <cell r="R417">
            <v>1991</v>
          </cell>
          <cell r="W417">
            <v>1992</v>
          </cell>
          <cell r="AB417">
            <v>1993</v>
          </cell>
          <cell r="AG417">
            <v>1994</v>
          </cell>
          <cell r="AL417">
            <v>1995</v>
          </cell>
          <cell r="AQ417">
            <v>1996</v>
          </cell>
          <cell r="AV417">
            <v>1997</v>
          </cell>
        </row>
        <row r="418">
          <cell r="G418" t="str">
            <v>Relending</v>
          </cell>
          <cell r="H418" t="str">
            <v>On lending</v>
          </cell>
          <cell r="I418" t="str">
            <v>TOTAL</v>
          </cell>
          <cell r="L418" t="str">
            <v>Relending</v>
          </cell>
          <cell r="M418" t="str">
            <v>On lending</v>
          </cell>
          <cell r="N418" t="str">
            <v>TOTAL</v>
          </cell>
          <cell r="Q418" t="str">
            <v>Relending</v>
          </cell>
          <cell r="R418" t="str">
            <v>On lending</v>
          </cell>
          <cell r="S418" t="str">
            <v>TOTAL</v>
          </cell>
          <cell r="V418" t="str">
            <v>Relending</v>
          </cell>
          <cell r="W418" t="str">
            <v>On lending</v>
          </cell>
          <cell r="X418" t="str">
            <v>TOTAL</v>
          </cell>
          <cell r="AA418" t="str">
            <v>Relending</v>
          </cell>
          <cell r="AB418" t="str">
            <v>On lending</v>
          </cell>
          <cell r="AC418" t="str">
            <v>TOTAL</v>
          </cell>
          <cell r="AF418" t="str">
            <v>Relending</v>
          </cell>
          <cell r="AG418" t="str">
            <v>On lending</v>
          </cell>
          <cell r="AH418" t="str">
            <v>TOTAL</v>
          </cell>
          <cell r="AK418" t="str">
            <v>Relending</v>
          </cell>
          <cell r="AL418" t="str">
            <v>On lending</v>
          </cell>
          <cell r="AM418" t="str">
            <v>TOTAL</v>
          </cell>
          <cell r="AP418" t="str">
            <v>Relending</v>
          </cell>
          <cell r="AQ418" t="str">
            <v>On lending</v>
          </cell>
          <cell r="AR418" t="str">
            <v>TOTAL</v>
          </cell>
          <cell r="AU418" t="str">
            <v>Relending</v>
          </cell>
          <cell r="AV418" t="str">
            <v>On lending</v>
          </cell>
        </row>
        <row r="420">
          <cell r="I420">
            <v>0</v>
          </cell>
          <cell r="N420">
            <v>0</v>
          </cell>
          <cell r="S420">
            <v>0</v>
          </cell>
          <cell r="X420">
            <v>0</v>
          </cell>
          <cell r="AC420">
            <v>0</v>
          </cell>
          <cell r="AH420">
            <v>0</v>
          </cell>
          <cell r="AM420">
            <v>0</v>
          </cell>
          <cell r="AR420">
            <v>0</v>
          </cell>
        </row>
        <row r="421">
          <cell r="I421">
            <v>0</v>
          </cell>
          <cell r="N421">
            <v>0</v>
          </cell>
          <cell r="S421">
            <v>0</v>
          </cell>
          <cell r="X421">
            <v>0</v>
          </cell>
          <cell r="AC421">
            <v>0</v>
          </cell>
          <cell r="AH421">
            <v>0</v>
          </cell>
          <cell r="AM421">
            <v>0</v>
          </cell>
          <cell r="AR421">
            <v>0</v>
          </cell>
        </row>
        <row r="422">
          <cell r="G422">
            <v>0</v>
          </cell>
          <cell r="H422">
            <v>0</v>
          </cell>
          <cell r="I422">
            <v>0</v>
          </cell>
          <cell r="L422">
            <v>0</v>
          </cell>
          <cell r="M422">
            <v>0</v>
          </cell>
          <cell r="N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0</v>
          </cell>
          <cell r="X422">
            <v>0</v>
          </cell>
          <cell r="AA422">
            <v>0</v>
          </cell>
          <cell r="AB422">
            <v>0</v>
          </cell>
          <cell r="AC422">
            <v>0</v>
          </cell>
          <cell r="AF422">
            <v>0</v>
          </cell>
          <cell r="AG422">
            <v>0</v>
          </cell>
          <cell r="AH422">
            <v>0</v>
          </cell>
          <cell r="AK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  <cell r="AR422">
            <v>0</v>
          </cell>
          <cell r="AU422">
            <v>0</v>
          </cell>
          <cell r="AV422">
            <v>0</v>
          </cell>
        </row>
        <row r="424">
          <cell r="G424" t="str">
            <v>RE-TIMING</v>
          </cell>
          <cell r="Q424" t="str">
            <v>RE-TIMING</v>
          </cell>
          <cell r="AA424" t="str">
            <v>RE-TIMING</v>
          </cell>
          <cell r="AK424" t="str">
            <v>RE-TIMING</v>
          </cell>
          <cell r="AP424" t="str">
            <v>RE-TIMING</v>
          </cell>
          <cell r="AU424" t="str">
            <v>RE-TIMING</v>
          </cell>
        </row>
        <row r="425">
          <cell r="G425" t="str">
            <v>(Mill $US)</v>
          </cell>
          <cell r="Q425" t="str">
            <v>(Mill $US)</v>
          </cell>
          <cell r="AA425" t="str">
            <v>(Mill $US)</v>
          </cell>
          <cell r="AK425" t="str">
            <v>(Mill $US)</v>
          </cell>
          <cell r="AP425" t="str">
            <v>(Mill $US)</v>
          </cell>
          <cell r="AU425" t="str">
            <v>(Mill $US)</v>
          </cell>
        </row>
        <row r="426">
          <cell r="I426" t="str">
            <v>1 9 8 9</v>
          </cell>
          <cell r="N426" t="str">
            <v>1 9 9 0</v>
          </cell>
          <cell r="S426" t="str">
            <v>1 9 9 1</v>
          </cell>
          <cell r="X426" t="str">
            <v>1 9 9 2</v>
          </cell>
          <cell r="AC426" t="str">
            <v>1 9 9 3</v>
          </cell>
          <cell r="AH426" t="str">
            <v>1 9 9 4</v>
          </cell>
          <cell r="AM426" t="str">
            <v>1 9 9 5</v>
          </cell>
          <cell r="AR426" t="str">
            <v>1 9 9 6</v>
          </cell>
        </row>
        <row r="427">
          <cell r="G427" t="str">
            <v>1T</v>
          </cell>
          <cell r="H427" t="str">
            <v>2T</v>
          </cell>
          <cell r="I427" t="str">
            <v>3T</v>
          </cell>
          <cell r="J427" t="str">
            <v>4T</v>
          </cell>
          <cell r="K427" t="str">
            <v>AÑO</v>
          </cell>
          <cell r="L427" t="str">
            <v>1T</v>
          </cell>
          <cell r="M427" t="str">
            <v>2T</v>
          </cell>
          <cell r="N427" t="str">
            <v>3T</v>
          </cell>
          <cell r="O427" t="str">
            <v>4T</v>
          </cell>
          <cell r="P427" t="str">
            <v>AÑO</v>
          </cell>
          <cell r="Q427" t="str">
            <v>1T</v>
          </cell>
          <cell r="R427" t="str">
            <v>2T</v>
          </cell>
          <cell r="S427" t="str">
            <v>3T</v>
          </cell>
          <cell r="T427" t="str">
            <v>4T</v>
          </cell>
          <cell r="U427" t="str">
            <v>AÑO</v>
          </cell>
          <cell r="V427" t="str">
            <v>1T</v>
          </cell>
          <cell r="W427" t="str">
            <v>2T</v>
          </cell>
          <cell r="X427" t="str">
            <v>3T</v>
          </cell>
          <cell r="Y427" t="str">
            <v>4T</v>
          </cell>
          <cell r="Z427" t="str">
            <v>AÑO</v>
          </cell>
          <cell r="AA427" t="str">
            <v>1T</v>
          </cell>
          <cell r="AB427" t="str">
            <v>2T</v>
          </cell>
          <cell r="AC427" t="str">
            <v>3T</v>
          </cell>
          <cell r="AD427" t="str">
            <v>4T</v>
          </cell>
          <cell r="AE427" t="str">
            <v>AÑO</v>
          </cell>
          <cell r="AF427" t="str">
            <v>1T</v>
          </cell>
          <cell r="AG427" t="str">
            <v>2T</v>
          </cell>
          <cell r="AH427" t="str">
            <v>3T</v>
          </cell>
          <cell r="AI427" t="str">
            <v>4T</v>
          </cell>
          <cell r="AJ427" t="str">
            <v>AÑO</v>
          </cell>
          <cell r="AK427" t="str">
            <v>1T</v>
          </cell>
          <cell r="AL427" t="str">
            <v>2T</v>
          </cell>
          <cell r="AM427" t="str">
            <v>3T</v>
          </cell>
          <cell r="AN427" t="str">
            <v>4T</v>
          </cell>
          <cell r="AO427" t="str">
            <v>AÑO</v>
          </cell>
          <cell r="AP427" t="str">
            <v>1T</v>
          </cell>
          <cell r="AQ427" t="str">
            <v>2T</v>
          </cell>
          <cell r="AR427" t="str">
            <v>3T</v>
          </cell>
          <cell r="AS427" t="str">
            <v>4T</v>
          </cell>
          <cell r="AT427" t="str">
            <v>AÑO</v>
          </cell>
          <cell r="AU427" t="str">
            <v>1T</v>
          </cell>
          <cell r="AV427" t="str">
            <v>2T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-2.8</v>
          </cell>
          <cell r="T429">
            <v>-8.3</v>
          </cell>
          <cell r="U429">
            <v>-11.100000000000001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-8.6</v>
          </cell>
          <cell r="AD429">
            <v>0</v>
          </cell>
          <cell r="AE429">
            <v>-8.6</v>
          </cell>
          <cell r="AF429">
            <v>0</v>
          </cell>
          <cell r="AG429">
            <v>0</v>
          </cell>
          <cell r="AH429">
            <v>-22.2</v>
          </cell>
          <cell r="AI429">
            <v>0</v>
          </cell>
          <cell r="AJ429">
            <v>-22.2</v>
          </cell>
          <cell r="AK429">
            <v>0</v>
          </cell>
          <cell r="AL429">
            <v>0</v>
          </cell>
          <cell r="AM429">
            <v>-16.3</v>
          </cell>
          <cell r="AN429">
            <v>0</v>
          </cell>
          <cell r="AO429">
            <v>-16.3</v>
          </cell>
          <cell r="AP429">
            <v>0</v>
          </cell>
          <cell r="AQ429">
            <v>0</v>
          </cell>
          <cell r="AR429">
            <v>-2.8</v>
          </cell>
          <cell r="AS429">
            <v>-15.4</v>
          </cell>
          <cell r="AT429">
            <v>-18.2</v>
          </cell>
          <cell r="AU429">
            <v>0</v>
          </cell>
          <cell r="AV429">
            <v>0</v>
          </cell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-1</v>
          </cell>
          <cell r="AN430">
            <v>0</v>
          </cell>
          <cell r="AO430">
            <v>-1</v>
          </cell>
          <cell r="AP430">
            <v>0</v>
          </cell>
          <cell r="AQ430">
            <v>0</v>
          </cell>
          <cell r="AR430">
            <v>-1.8</v>
          </cell>
          <cell r="AS430">
            <v>0</v>
          </cell>
          <cell r="AT430">
            <v>-1.8</v>
          </cell>
          <cell r="AU430">
            <v>0</v>
          </cell>
          <cell r="AV430">
            <v>0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-2.8</v>
          </cell>
          <cell r="T431">
            <v>-8.3</v>
          </cell>
          <cell r="U431">
            <v>-11.100000000000001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-1.6</v>
          </cell>
          <cell r="AN431">
            <v>0</v>
          </cell>
          <cell r="AO431">
            <v>-1.6</v>
          </cell>
          <cell r="AP431">
            <v>0</v>
          </cell>
          <cell r="AQ431">
            <v>0</v>
          </cell>
          <cell r="AR431">
            <v>0</v>
          </cell>
          <cell r="AS431">
            <v>-2.4</v>
          </cell>
          <cell r="AT431">
            <v>-2.4</v>
          </cell>
          <cell r="AU431">
            <v>0</v>
          </cell>
          <cell r="AV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-8.6</v>
          </cell>
          <cell r="AD432">
            <v>0</v>
          </cell>
          <cell r="AE432">
            <v>-8.6</v>
          </cell>
          <cell r="AF432">
            <v>0</v>
          </cell>
          <cell r="AG432">
            <v>0</v>
          </cell>
          <cell r="AH432">
            <v>-22.2</v>
          </cell>
          <cell r="AI432">
            <v>0</v>
          </cell>
          <cell r="AJ432">
            <v>-22.2</v>
          </cell>
          <cell r="AK432">
            <v>0</v>
          </cell>
          <cell r="AL432">
            <v>0</v>
          </cell>
          <cell r="AM432">
            <v>-7.6</v>
          </cell>
          <cell r="AN432">
            <v>0</v>
          </cell>
          <cell r="AO432">
            <v>-7.6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-6.100000000000001</v>
          </cell>
          <cell r="AN433">
            <v>0</v>
          </cell>
          <cell r="AO433">
            <v>-6.100000000000001</v>
          </cell>
          <cell r="AP433">
            <v>0</v>
          </cell>
          <cell r="AQ433">
            <v>0</v>
          </cell>
          <cell r="AR433">
            <v>-0.9999999999999998</v>
          </cell>
          <cell r="AS433">
            <v>-13</v>
          </cell>
          <cell r="AT433">
            <v>-14</v>
          </cell>
          <cell r="AU433">
            <v>0</v>
          </cell>
          <cell r="AV433">
            <v>0</v>
          </cell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-4.1</v>
          </cell>
          <cell r="AN434">
            <v>0</v>
          </cell>
          <cell r="AO434">
            <v>-4.1</v>
          </cell>
          <cell r="AP434">
            <v>0</v>
          </cell>
          <cell r="AQ434">
            <v>0</v>
          </cell>
          <cell r="AR434">
            <v>-8.7</v>
          </cell>
          <cell r="AS434">
            <v>-1</v>
          </cell>
          <cell r="AT434">
            <v>-9.7</v>
          </cell>
          <cell r="AU434">
            <v>0</v>
          </cell>
          <cell r="AV434">
            <v>0</v>
          </cell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-2.8</v>
          </cell>
          <cell r="AN435">
            <v>0</v>
          </cell>
          <cell r="AO435">
            <v>-2.8</v>
          </cell>
          <cell r="AP435">
            <v>0</v>
          </cell>
          <cell r="AQ435">
            <v>0</v>
          </cell>
          <cell r="AR435">
            <v>-7.7</v>
          </cell>
          <cell r="AS435">
            <v>-1</v>
          </cell>
          <cell r="AT435">
            <v>-8.7</v>
          </cell>
          <cell r="AU435">
            <v>0</v>
          </cell>
          <cell r="AV435">
            <v>0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-1.3</v>
          </cell>
          <cell r="AN436">
            <v>0</v>
          </cell>
          <cell r="AO436">
            <v>-1.3</v>
          </cell>
          <cell r="AP436">
            <v>0</v>
          </cell>
          <cell r="AQ436">
            <v>0</v>
          </cell>
          <cell r="AR436">
            <v>-1</v>
          </cell>
          <cell r="AS436">
            <v>0</v>
          </cell>
          <cell r="AT436">
            <v>-1</v>
          </cell>
          <cell r="AU436">
            <v>0</v>
          </cell>
          <cell r="AV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-2.8</v>
          </cell>
          <cell r="T437">
            <v>-8.3</v>
          </cell>
          <cell r="U437">
            <v>-11.100000000000001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-8.6</v>
          </cell>
          <cell r="AD437">
            <v>0</v>
          </cell>
          <cell r="AE437">
            <v>-8.6</v>
          </cell>
          <cell r="AF437">
            <v>0</v>
          </cell>
          <cell r="AG437">
            <v>0</v>
          </cell>
          <cell r="AH437">
            <v>-22.2</v>
          </cell>
          <cell r="AI437">
            <v>0</v>
          </cell>
          <cell r="AJ437">
            <v>-22.2</v>
          </cell>
          <cell r="AK437">
            <v>0</v>
          </cell>
          <cell r="AL437">
            <v>0</v>
          </cell>
          <cell r="AM437">
            <v>-20.4</v>
          </cell>
          <cell r="AN437">
            <v>0</v>
          </cell>
          <cell r="AO437">
            <v>-20.4</v>
          </cell>
          <cell r="AP437">
            <v>0</v>
          </cell>
          <cell r="AQ437">
            <v>0</v>
          </cell>
          <cell r="AR437">
            <v>-11.5</v>
          </cell>
          <cell r="AS437">
            <v>-16.4</v>
          </cell>
          <cell r="AT437">
            <v>-27.9</v>
          </cell>
          <cell r="AU437">
            <v>0</v>
          </cell>
          <cell r="AV437">
            <v>0</v>
          </cell>
        </row>
        <row r="438">
          <cell r="P438" t="str">
            <v>Hoja 8a</v>
          </cell>
          <cell r="Z438" t="str">
            <v>Hoja 8b</v>
          </cell>
          <cell r="AJ438" t="str">
            <v>Hoja 8c</v>
          </cell>
        </row>
        <row r="439">
          <cell r="G439" t="str">
            <v>O T R O S     C A P I T A L E S</v>
          </cell>
          <cell r="Q439" t="str">
            <v>O T R O S     C A P I T A L E S</v>
          </cell>
          <cell r="AA439" t="str">
            <v>O T R O S     C A P I T A L E S</v>
          </cell>
          <cell r="AK439" t="str">
            <v>O T R O S     C A P I T A L E S</v>
          </cell>
        </row>
        <row r="440">
          <cell r="G440" t="str">
            <v>(Mill US$)</v>
          </cell>
          <cell r="Q440" t="str">
            <v>(Mill US$)</v>
          </cell>
          <cell r="AA440" t="str">
            <v>(Mill US$)</v>
          </cell>
          <cell r="AK440" t="str">
            <v>(Mill US$)</v>
          </cell>
        </row>
        <row r="441">
          <cell r="H441" t="str">
            <v>1 9 8 9</v>
          </cell>
          <cell r="M441" t="str">
            <v>1 9 9 0</v>
          </cell>
          <cell r="R441" t="str">
            <v>1 9 9 1</v>
          </cell>
          <cell r="W441" t="str">
            <v>1 9 9 2</v>
          </cell>
          <cell r="AB441" t="str">
            <v>1 9 9 3</v>
          </cell>
          <cell r="AG441" t="str">
            <v>1 9 9 4</v>
          </cell>
          <cell r="AL441" t="str">
            <v>1 9 9 5</v>
          </cell>
        </row>
        <row r="442">
          <cell r="G442" t="str">
            <v>CRED</v>
          </cell>
          <cell r="H442" t="str">
            <v>DEB</v>
          </cell>
          <cell r="I442" t="str">
            <v>SALDO</v>
          </cell>
          <cell r="L442" t="str">
            <v>CRED</v>
          </cell>
          <cell r="M442" t="str">
            <v>DEB</v>
          </cell>
          <cell r="N442" t="str">
            <v>SALDO</v>
          </cell>
          <cell r="Q442" t="str">
            <v>CRED</v>
          </cell>
          <cell r="R442" t="str">
            <v>DEB</v>
          </cell>
          <cell r="S442" t="str">
            <v>SALDO</v>
          </cell>
          <cell r="V442" t="str">
            <v>CRED</v>
          </cell>
          <cell r="W442" t="str">
            <v>DEB</v>
          </cell>
          <cell r="X442" t="str">
            <v>SALDO</v>
          </cell>
          <cell r="AA442" t="str">
            <v>CRED</v>
          </cell>
          <cell r="AB442" t="str">
            <v>DEB</v>
          </cell>
          <cell r="AC442" t="str">
            <v>SALDO</v>
          </cell>
          <cell r="AF442" t="str">
            <v>CRED</v>
          </cell>
          <cell r="AG442" t="str">
            <v>DEB</v>
          </cell>
          <cell r="AH442" t="str">
            <v>SALDO</v>
          </cell>
          <cell r="AK442" t="str">
            <v>CRED</v>
          </cell>
          <cell r="AL442" t="str">
            <v>DEB</v>
          </cell>
        </row>
        <row r="444">
          <cell r="G444">
            <v>501.79999999999995</v>
          </cell>
          <cell r="H444">
            <v>1040.8</v>
          </cell>
          <cell r="I444">
            <v>-539</v>
          </cell>
          <cell r="J444">
            <v>-539</v>
          </cell>
          <cell r="L444">
            <v>226.4</v>
          </cell>
          <cell r="M444">
            <v>691.5</v>
          </cell>
          <cell r="N444">
            <v>-465.1</v>
          </cell>
          <cell r="Q444">
            <v>515.1999999999999</v>
          </cell>
          <cell r="R444">
            <v>1146.8</v>
          </cell>
          <cell r="S444">
            <v>-631.6</v>
          </cell>
          <cell r="V444">
            <v>2106.1</v>
          </cell>
          <cell r="W444">
            <v>537.6999999999999</v>
          </cell>
          <cell r="X444">
            <v>1568.4</v>
          </cell>
          <cell r="AA444">
            <v>1097.7</v>
          </cell>
          <cell r="AB444">
            <v>1030.5</v>
          </cell>
          <cell r="AC444">
            <v>67.20000000000005</v>
          </cell>
          <cell r="AF444">
            <v>1089.7</v>
          </cell>
          <cell r="AG444">
            <v>708.0999999999999</v>
          </cell>
          <cell r="AH444">
            <v>381.60000000000014</v>
          </cell>
          <cell r="AK444">
            <v>1103.8999999999999</v>
          </cell>
          <cell r="AL444">
            <v>1372.6</v>
          </cell>
        </row>
        <row r="446">
          <cell r="G446">
            <v>20.799999999999997</v>
          </cell>
          <cell r="H446">
            <v>936.8</v>
          </cell>
          <cell r="I446">
            <v>-916</v>
          </cell>
          <cell r="L446">
            <v>6.9</v>
          </cell>
          <cell r="M446">
            <v>442.5</v>
          </cell>
          <cell r="N446">
            <v>-435.6</v>
          </cell>
          <cell r="Q446">
            <v>7.3</v>
          </cell>
          <cell r="R446">
            <v>359.19999999999993</v>
          </cell>
          <cell r="S446">
            <v>-351.8999999999999</v>
          </cell>
          <cell r="V446">
            <v>219.20000000000002</v>
          </cell>
          <cell r="W446">
            <v>205.79999999999998</v>
          </cell>
          <cell r="X446">
            <v>13.400000000000034</v>
          </cell>
          <cell r="AA446">
            <v>183.60000000000002</v>
          </cell>
          <cell r="AB446">
            <v>139.89999999999998</v>
          </cell>
          <cell r="AC446">
            <v>43.700000000000045</v>
          </cell>
          <cell r="AF446">
            <v>117.8</v>
          </cell>
          <cell r="AG446">
            <v>40.99999999999999</v>
          </cell>
          <cell r="AH446">
            <v>76.80000000000001</v>
          </cell>
          <cell r="AK446">
            <v>227.3</v>
          </cell>
          <cell r="AL446">
            <v>29.1</v>
          </cell>
        </row>
        <row r="447">
          <cell r="G447">
            <v>20.799999999999997</v>
          </cell>
          <cell r="H447">
            <v>141.7</v>
          </cell>
          <cell r="I447">
            <v>-120.89999999999999</v>
          </cell>
          <cell r="L447">
            <v>6.9</v>
          </cell>
          <cell r="M447">
            <v>32.3</v>
          </cell>
          <cell r="N447">
            <v>-25.4</v>
          </cell>
          <cell r="Q447">
            <v>1.3</v>
          </cell>
          <cell r="R447">
            <v>242.09999999999997</v>
          </cell>
          <cell r="S447">
            <v>-240.79999999999995</v>
          </cell>
          <cell r="V447">
            <v>4.9</v>
          </cell>
          <cell r="W447">
            <v>150.1</v>
          </cell>
          <cell r="X447">
            <v>-145.2</v>
          </cell>
          <cell r="AA447">
            <v>117.10000000000001</v>
          </cell>
          <cell r="AB447">
            <v>109.99999999999999</v>
          </cell>
          <cell r="AC447">
            <v>7.100000000000023</v>
          </cell>
          <cell r="AF447">
            <v>101.8</v>
          </cell>
          <cell r="AG447">
            <v>0.8999999999999999</v>
          </cell>
          <cell r="AH447">
            <v>100.89999999999999</v>
          </cell>
          <cell r="AK447">
            <v>0.5</v>
          </cell>
          <cell r="AL447">
            <v>1.8</v>
          </cell>
        </row>
        <row r="448">
          <cell r="G448">
            <v>9.7</v>
          </cell>
          <cell r="H448">
            <v>21.6</v>
          </cell>
          <cell r="I448">
            <v>-11.900000000000002</v>
          </cell>
          <cell r="L448">
            <v>4</v>
          </cell>
          <cell r="M448">
            <v>18.4</v>
          </cell>
          <cell r="N448">
            <v>-14.399999999999999</v>
          </cell>
          <cell r="Q448">
            <v>1.3</v>
          </cell>
          <cell r="R448">
            <v>13.100000000000001</v>
          </cell>
          <cell r="S448">
            <v>-11.8</v>
          </cell>
          <cell r="V448">
            <v>1.6</v>
          </cell>
          <cell r="W448">
            <v>23.8</v>
          </cell>
          <cell r="X448">
            <v>-22.2</v>
          </cell>
          <cell r="AA448">
            <v>116.9</v>
          </cell>
          <cell r="AB448">
            <v>0.7</v>
          </cell>
          <cell r="AC448">
            <v>116.2</v>
          </cell>
          <cell r="AF448">
            <v>101.7</v>
          </cell>
          <cell r="AG448">
            <v>0.7</v>
          </cell>
          <cell r="AH448">
            <v>101</v>
          </cell>
          <cell r="AK448">
            <v>0.4</v>
          </cell>
          <cell r="AL448">
            <v>0.7000000000000001</v>
          </cell>
        </row>
        <row r="449">
          <cell r="G449">
            <v>11.1</v>
          </cell>
          <cell r="H449">
            <v>0</v>
          </cell>
          <cell r="I449">
            <v>11.1</v>
          </cell>
          <cell r="L449">
            <v>2.9</v>
          </cell>
          <cell r="M449">
            <v>0</v>
          </cell>
          <cell r="N449">
            <v>2.9</v>
          </cell>
          <cell r="Q449">
            <v>0</v>
          </cell>
          <cell r="R449">
            <v>0</v>
          </cell>
          <cell r="S449">
            <v>0</v>
          </cell>
          <cell r="V449">
            <v>3.3</v>
          </cell>
          <cell r="W449">
            <v>0.4</v>
          </cell>
          <cell r="X449">
            <v>2.9</v>
          </cell>
          <cell r="AA449">
            <v>0.2</v>
          </cell>
          <cell r="AB449">
            <v>0.1</v>
          </cell>
          <cell r="AC449">
            <v>0.1</v>
          </cell>
          <cell r="AF449">
            <v>0.1</v>
          </cell>
          <cell r="AG449">
            <v>0.2</v>
          </cell>
          <cell r="AH449">
            <v>-0.1</v>
          </cell>
          <cell r="AK449">
            <v>0.1</v>
          </cell>
          <cell r="AL449">
            <v>0.1</v>
          </cell>
        </row>
        <row r="450">
          <cell r="H450">
            <v>120.1</v>
          </cell>
          <cell r="I450">
            <v>-120.1</v>
          </cell>
          <cell r="M450">
            <v>13.899999999999999</v>
          </cell>
          <cell r="N450">
            <v>-13.899999999999999</v>
          </cell>
          <cell r="R450">
            <v>228.99999999999997</v>
          </cell>
          <cell r="S450">
            <v>-228.99999999999997</v>
          </cell>
          <cell r="W450">
            <v>125.89999999999999</v>
          </cell>
          <cell r="X450">
            <v>-125.89999999999999</v>
          </cell>
          <cell r="AB450">
            <v>109.19999999999999</v>
          </cell>
          <cell r="AC450">
            <v>-109.19999999999999</v>
          </cell>
          <cell r="AG450">
            <v>0</v>
          </cell>
          <cell r="AH450">
            <v>0</v>
          </cell>
          <cell r="AL450">
            <v>0</v>
          </cell>
        </row>
        <row r="451"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N451">
            <v>0</v>
          </cell>
          <cell r="Q451">
            <v>0</v>
          </cell>
          <cell r="R451">
            <v>0</v>
          </cell>
          <cell r="S451">
            <v>0</v>
          </cell>
          <cell r="V451">
            <v>0</v>
          </cell>
          <cell r="W451">
            <v>0</v>
          </cell>
          <cell r="X451">
            <v>0</v>
          </cell>
          <cell r="AA451">
            <v>0</v>
          </cell>
          <cell r="AB451">
            <v>0</v>
          </cell>
          <cell r="AC451">
            <v>0</v>
          </cell>
          <cell r="AF451">
            <v>0</v>
          </cell>
          <cell r="AG451">
            <v>0</v>
          </cell>
          <cell r="AH451">
            <v>0</v>
          </cell>
          <cell r="AK451">
            <v>0</v>
          </cell>
          <cell r="AL451">
            <v>1</v>
          </cell>
        </row>
        <row r="452">
          <cell r="G452">
            <v>0</v>
          </cell>
          <cell r="H452">
            <v>795.0999999999999</v>
          </cell>
          <cell r="I452">
            <v>-795.0999999999999</v>
          </cell>
          <cell r="L452">
            <v>0</v>
          </cell>
          <cell r="M452">
            <v>410.2</v>
          </cell>
          <cell r="N452">
            <v>-410.2</v>
          </cell>
          <cell r="Q452">
            <v>6</v>
          </cell>
          <cell r="R452">
            <v>117.1</v>
          </cell>
          <cell r="S452">
            <v>-111.1</v>
          </cell>
          <cell r="V452">
            <v>214.3</v>
          </cell>
          <cell r="W452">
            <v>55.699999999999996</v>
          </cell>
          <cell r="X452">
            <v>158.60000000000002</v>
          </cell>
          <cell r="AA452">
            <v>66.50000000000001</v>
          </cell>
          <cell r="AB452">
            <v>29.900000000000002</v>
          </cell>
          <cell r="AC452">
            <v>36.60000000000001</v>
          </cell>
          <cell r="AF452">
            <v>16</v>
          </cell>
          <cell r="AG452">
            <v>40.099999999999994</v>
          </cell>
          <cell r="AH452">
            <v>-24.099999999999994</v>
          </cell>
          <cell r="AK452">
            <v>226.8</v>
          </cell>
          <cell r="AL452">
            <v>27.3</v>
          </cell>
        </row>
        <row r="453">
          <cell r="G453">
            <v>0</v>
          </cell>
          <cell r="H453">
            <v>7.799999999999999</v>
          </cell>
          <cell r="I453">
            <v>-7.799999999999999</v>
          </cell>
          <cell r="L453">
            <v>0</v>
          </cell>
          <cell r="M453">
            <v>1</v>
          </cell>
          <cell r="N453">
            <v>-1</v>
          </cell>
          <cell r="Q453">
            <v>2.2</v>
          </cell>
          <cell r="R453">
            <v>1.9</v>
          </cell>
          <cell r="S453">
            <v>0.30000000000000027</v>
          </cell>
          <cell r="V453">
            <v>212.5</v>
          </cell>
          <cell r="W453">
            <v>2.1</v>
          </cell>
          <cell r="X453">
            <v>210.4</v>
          </cell>
          <cell r="AA453">
            <v>64.30000000000001</v>
          </cell>
          <cell r="AB453">
            <v>26.6</v>
          </cell>
          <cell r="AC453">
            <v>37.70000000000001</v>
          </cell>
          <cell r="AF453">
            <v>16</v>
          </cell>
          <cell r="AG453">
            <v>35.199999999999996</v>
          </cell>
          <cell r="AH453">
            <v>-19.199999999999996</v>
          </cell>
          <cell r="AK453">
            <v>226</v>
          </cell>
          <cell r="AL453">
            <v>19.3</v>
          </cell>
        </row>
        <row r="454">
          <cell r="G454">
            <v>0</v>
          </cell>
          <cell r="H454">
            <v>0.1</v>
          </cell>
          <cell r="I454">
            <v>-0.1</v>
          </cell>
          <cell r="L454">
            <v>0</v>
          </cell>
          <cell r="M454">
            <v>0</v>
          </cell>
          <cell r="N454">
            <v>0</v>
          </cell>
          <cell r="Q454">
            <v>3.8</v>
          </cell>
          <cell r="R454">
            <v>3.6</v>
          </cell>
          <cell r="S454">
            <v>0.19999999999999973</v>
          </cell>
          <cell r="V454">
            <v>1.8</v>
          </cell>
          <cell r="W454">
            <v>0.1</v>
          </cell>
          <cell r="X454">
            <v>1.7</v>
          </cell>
          <cell r="AA454">
            <v>2.2</v>
          </cell>
          <cell r="AB454">
            <v>0</v>
          </cell>
          <cell r="AC454">
            <v>2.2</v>
          </cell>
          <cell r="AF454">
            <v>0</v>
          </cell>
          <cell r="AG454">
            <v>4.8999999999999995</v>
          </cell>
          <cell r="AH454">
            <v>-4.8999999999999995</v>
          </cell>
          <cell r="AK454">
            <v>0.8</v>
          </cell>
          <cell r="AL454">
            <v>5.2</v>
          </cell>
        </row>
        <row r="455">
          <cell r="H455">
            <v>784.8</v>
          </cell>
          <cell r="I455">
            <v>-784.8</v>
          </cell>
          <cell r="M455">
            <v>393.3</v>
          </cell>
          <cell r="N455">
            <v>-393.3</v>
          </cell>
          <cell r="R455">
            <v>111.6</v>
          </cell>
          <cell r="S455">
            <v>-111.6</v>
          </cell>
          <cell r="W455">
            <v>53.49999999999999</v>
          </cell>
          <cell r="X455">
            <v>-53.49999999999999</v>
          </cell>
          <cell r="AB455">
            <v>3.3</v>
          </cell>
          <cell r="AC455">
            <v>-3.3</v>
          </cell>
          <cell r="AG455">
            <v>0</v>
          </cell>
          <cell r="AH455">
            <v>0</v>
          </cell>
          <cell r="AL455">
            <v>0</v>
          </cell>
        </row>
        <row r="456">
          <cell r="H456">
            <v>2.4</v>
          </cell>
          <cell r="I456">
            <v>-2.4</v>
          </cell>
          <cell r="M456">
            <v>15.9</v>
          </cell>
          <cell r="N456">
            <v>-15.9</v>
          </cell>
          <cell r="R456">
            <v>0</v>
          </cell>
          <cell r="S456">
            <v>0</v>
          </cell>
          <cell r="W456">
            <v>0</v>
          </cell>
          <cell r="X456">
            <v>0</v>
          </cell>
          <cell r="AB456">
            <v>0</v>
          </cell>
          <cell r="AC456">
            <v>0</v>
          </cell>
          <cell r="AG456">
            <v>0</v>
          </cell>
          <cell r="AH456">
            <v>0</v>
          </cell>
          <cell r="AL456">
            <v>0</v>
          </cell>
        </row>
        <row r="457">
          <cell r="G457">
            <v>0</v>
          </cell>
          <cell r="H457">
            <v>0</v>
          </cell>
          <cell r="I457">
            <v>0</v>
          </cell>
          <cell r="L457">
            <v>0</v>
          </cell>
          <cell r="M457">
            <v>0</v>
          </cell>
          <cell r="N457">
            <v>0</v>
          </cell>
          <cell r="Q457">
            <v>0</v>
          </cell>
          <cell r="R457">
            <v>0</v>
          </cell>
          <cell r="S457">
            <v>0</v>
          </cell>
          <cell r="V457">
            <v>0</v>
          </cell>
          <cell r="W457">
            <v>0</v>
          </cell>
          <cell r="X457">
            <v>0</v>
          </cell>
          <cell r="AA457">
            <v>0</v>
          </cell>
          <cell r="AB457">
            <v>0</v>
          </cell>
          <cell r="AC457">
            <v>0</v>
          </cell>
          <cell r="AF457">
            <v>0</v>
          </cell>
          <cell r="AG457">
            <v>0</v>
          </cell>
          <cell r="AH457">
            <v>0</v>
          </cell>
          <cell r="AK457">
            <v>0</v>
          </cell>
          <cell r="AL457">
            <v>2.8</v>
          </cell>
        </row>
        <row r="459">
          <cell r="G459">
            <v>480.99999999999994</v>
          </cell>
          <cell r="H459">
            <v>104</v>
          </cell>
          <cell r="I459">
            <v>376.99999999999994</v>
          </cell>
          <cell r="L459">
            <v>219.5</v>
          </cell>
          <cell r="M459">
            <v>249</v>
          </cell>
          <cell r="N459">
            <v>-29.5</v>
          </cell>
          <cell r="Q459">
            <v>507.9</v>
          </cell>
          <cell r="R459">
            <v>787.6</v>
          </cell>
          <cell r="S459">
            <v>-279.70000000000005</v>
          </cell>
          <cell r="V459">
            <v>1886.8999999999999</v>
          </cell>
          <cell r="W459">
            <v>331.9</v>
          </cell>
          <cell r="X459">
            <v>1555</v>
          </cell>
          <cell r="AA459">
            <v>914.1</v>
          </cell>
          <cell r="AB459">
            <v>890.5999999999999</v>
          </cell>
          <cell r="AC459">
            <v>23.500000000000114</v>
          </cell>
          <cell r="AF459">
            <v>971.9</v>
          </cell>
          <cell r="AG459">
            <v>667.0999999999999</v>
          </cell>
          <cell r="AH459">
            <v>304.80000000000007</v>
          </cell>
          <cell r="AK459">
            <v>876.5999999999999</v>
          </cell>
          <cell r="AL459">
            <v>1343.5</v>
          </cell>
        </row>
        <row r="460">
          <cell r="G460">
            <v>84.5</v>
          </cell>
          <cell r="H460">
            <v>8.6</v>
          </cell>
          <cell r="I460">
            <v>75.9</v>
          </cell>
          <cell r="L460">
            <v>24.5</v>
          </cell>
          <cell r="M460">
            <v>60.8</v>
          </cell>
          <cell r="N460">
            <v>-36.3</v>
          </cell>
          <cell r="Q460">
            <v>13.600000000000001</v>
          </cell>
          <cell r="R460">
            <v>75.60000000000001</v>
          </cell>
          <cell r="S460">
            <v>-62.00000000000001</v>
          </cell>
          <cell r="V460">
            <v>172.6</v>
          </cell>
          <cell r="W460">
            <v>64.7</v>
          </cell>
          <cell r="X460">
            <v>107.89999999999999</v>
          </cell>
          <cell r="AA460">
            <v>72.4</v>
          </cell>
          <cell r="AB460">
            <v>29.799999999999997</v>
          </cell>
          <cell r="AC460">
            <v>42.60000000000001</v>
          </cell>
          <cell r="AF460">
            <v>15.7</v>
          </cell>
          <cell r="AG460">
            <v>170.1</v>
          </cell>
          <cell r="AH460">
            <v>-154.4</v>
          </cell>
          <cell r="AK460">
            <v>54.3</v>
          </cell>
          <cell r="AL460">
            <v>39.599999999999994</v>
          </cell>
        </row>
        <row r="461">
          <cell r="G461">
            <v>64.8</v>
          </cell>
          <cell r="H461">
            <v>0.4</v>
          </cell>
          <cell r="I461">
            <v>64.39999999999999</v>
          </cell>
          <cell r="L461">
            <v>24</v>
          </cell>
          <cell r="M461">
            <v>42.1</v>
          </cell>
          <cell r="N461">
            <v>-18.1</v>
          </cell>
          <cell r="Q461">
            <v>0</v>
          </cell>
          <cell r="R461">
            <v>62.50000000000001</v>
          </cell>
          <cell r="S461">
            <v>-62.50000000000001</v>
          </cell>
          <cell r="V461">
            <v>101.3</v>
          </cell>
          <cell r="W461">
            <v>0</v>
          </cell>
          <cell r="X461">
            <v>101.3</v>
          </cell>
          <cell r="AA461">
            <v>60.5</v>
          </cell>
          <cell r="AB461">
            <v>8.9</v>
          </cell>
          <cell r="AC461">
            <v>51.6</v>
          </cell>
          <cell r="AF461">
            <v>0</v>
          </cell>
          <cell r="AG461">
            <v>132</v>
          </cell>
          <cell r="AH461">
            <v>-132</v>
          </cell>
          <cell r="AK461">
            <v>16.3</v>
          </cell>
          <cell r="AL461">
            <v>31.799999999999997</v>
          </cell>
        </row>
        <row r="462">
          <cell r="G462">
            <v>19.7</v>
          </cell>
          <cell r="H462">
            <v>8.2</v>
          </cell>
          <cell r="I462">
            <v>11.5</v>
          </cell>
          <cell r="L462">
            <v>0.5</v>
          </cell>
          <cell r="M462">
            <v>18.7</v>
          </cell>
          <cell r="N462">
            <v>-18.2</v>
          </cell>
          <cell r="Q462">
            <v>13.600000000000001</v>
          </cell>
          <cell r="R462">
            <v>13.1</v>
          </cell>
          <cell r="S462">
            <v>0.5000000000000018</v>
          </cell>
          <cell r="V462">
            <v>71.3</v>
          </cell>
          <cell r="W462">
            <v>64.7</v>
          </cell>
          <cell r="X462">
            <v>6.599999999999994</v>
          </cell>
          <cell r="AA462">
            <v>11.9</v>
          </cell>
          <cell r="AB462">
            <v>20.9</v>
          </cell>
          <cell r="AC462">
            <v>-8.999999999999998</v>
          </cell>
          <cell r="AF462">
            <v>15.7</v>
          </cell>
          <cell r="AG462">
            <v>38.1</v>
          </cell>
          <cell r="AH462">
            <v>-22.400000000000002</v>
          </cell>
          <cell r="AK462">
            <v>38</v>
          </cell>
          <cell r="AL462">
            <v>7.8</v>
          </cell>
        </row>
        <row r="463">
          <cell r="G463">
            <v>396.49999999999994</v>
          </cell>
          <cell r="H463">
            <v>95.4</v>
          </cell>
          <cell r="I463">
            <v>301.0999999999999</v>
          </cell>
          <cell r="L463">
            <v>195</v>
          </cell>
          <cell r="M463">
            <v>188.2</v>
          </cell>
          <cell r="N463">
            <v>6.800000000000011</v>
          </cell>
          <cell r="Q463">
            <v>494.29999999999995</v>
          </cell>
          <cell r="R463">
            <v>712</v>
          </cell>
          <cell r="S463">
            <v>-217.70000000000005</v>
          </cell>
          <cell r="V463">
            <v>1714.3</v>
          </cell>
          <cell r="W463">
            <v>267.2</v>
          </cell>
          <cell r="X463">
            <v>1447.1</v>
          </cell>
          <cell r="AA463">
            <v>841.7</v>
          </cell>
          <cell r="AB463">
            <v>860.8</v>
          </cell>
          <cell r="AC463">
            <v>-19.09999999999991</v>
          </cell>
          <cell r="AF463">
            <v>956.1999999999999</v>
          </cell>
          <cell r="AG463">
            <v>496.99999999999994</v>
          </cell>
          <cell r="AH463">
            <v>459.2</v>
          </cell>
          <cell r="AK463">
            <v>822.3</v>
          </cell>
          <cell r="AL463">
            <v>1303.9</v>
          </cell>
        </row>
        <row r="464">
          <cell r="G464">
            <v>367.79999999999995</v>
          </cell>
          <cell r="H464">
            <v>71.2</v>
          </cell>
          <cell r="I464">
            <v>296.59999999999997</v>
          </cell>
          <cell r="L464">
            <v>186.3</v>
          </cell>
          <cell r="M464">
            <v>49.7</v>
          </cell>
          <cell r="N464">
            <v>136.60000000000002</v>
          </cell>
          <cell r="Q464">
            <v>415.4</v>
          </cell>
          <cell r="R464">
            <v>570.3</v>
          </cell>
          <cell r="S464">
            <v>-154.89999999999998</v>
          </cell>
          <cell r="V464">
            <v>1657.6</v>
          </cell>
          <cell r="W464">
            <v>178.2</v>
          </cell>
          <cell r="X464">
            <v>1479.3999999999999</v>
          </cell>
          <cell r="AA464">
            <v>766.2</v>
          </cell>
          <cell r="AB464">
            <v>799</v>
          </cell>
          <cell r="AC464">
            <v>-32.799999999999955</v>
          </cell>
          <cell r="AF464">
            <v>832.0999999999999</v>
          </cell>
          <cell r="AG464">
            <v>374.79999999999995</v>
          </cell>
          <cell r="AH464">
            <v>457.29999999999995</v>
          </cell>
          <cell r="AK464">
            <v>704.8</v>
          </cell>
          <cell r="AL464">
            <v>1217.1000000000001</v>
          </cell>
        </row>
        <row r="465">
          <cell r="G465">
            <v>28.7</v>
          </cell>
          <cell r="H465">
            <v>24.2</v>
          </cell>
          <cell r="I465">
            <v>4.5</v>
          </cell>
          <cell r="L465">
            <v>8.700000000000001</v>
          </cell>
          <cell r="M465">
            <v>138.5</v>
          </cell>
          <cell r="N465">
            <v>-129.8</v>
          </cell>
          <cell r="Q465">
            <v>78.9</v>
          </cell>
          <cell r="R465">
            <v>141.70000000000002</v>
          </cell>
          <cell r="S465">
            <v>-62.80000000000001</v>
          </cell>
          <cell r="V465">
            <v>56.7</v>
          </cell>
          <cell r="W465">
            <v>89</v>
          </cell>
          <cell r="X465">
            <v>-32.3</v>
          </cell>
          <cell r="AA465">
            <v>75.5</v>
          </cell>
          <cell r="AB465">
            <v>61.800000000000004</v>
          </cell>
          <cell r="AC465">
            <v>13.699999999999996</v>
          </cell>
          <cell r="AF465">
            <v>124.10000000000001</v>
          </cell>
          <cell r="AG465">
            <v>122.19999999999999</v>
          </cell>
          <cell r="AH465">
            <v>1.90000000000002</v>
          </cell>
          <cell r="AK465">
            <v>117.5</v>
          </cell>
          <cell r="AL465">
            <v>86.8</v>
          </cell>
        </row>
        <row r="466">
          <cell r="H466" t="str">
            <v>1 9 8 9</v>
          </cell>
          <cell r="M466" t="str">
            <v>1 9 9 0</v>
          </cell>
          <cell r="R466" t="str">
            <v>1 9 9 1</v>
          </cell>
          <cell r="W466" t="str">
            <v>1 9 9 2</v>
          </cell>
          <cell r="AB466" t="str">
            <v>1 9 9 3</v>
          </cell>
          <cell r="AG466" t="str">
            <v>1 9 9 4</v>
          </cell>
          <cell r="AL466" t="str">
            <v>1 9 9 5</v>
          </cell>
        </row>
        <row r="467">
          <cell r="G467" t="str">
            <v>CRED</v>
          </cell>
          <cell r="H467" t="str">
            <v>DEB</v>
          </cell>
          <cell r="I467" t="str">
            <v>SALDO</v>
          </cell>
          <cell r="L467" t="str">
            <v>CRED</v>
          </cell>
          <cell r="M467" t="str">
            <v>DEB</v>
          </cell>
          <cell r="N467" t="str">
            <v>SALDO</v>
          </cell>
          <cell r="Q467" t="str">
            <v>CRED</v>
          </cell>
          <cell r="R467" t="str">
            <v>DEB</v>
          </cell>
          <cell r="S467" t="str">
            <v>SALDO</v>
          </cell>
          <cell r="V467" t="str">
            <v>CRED</v>
          </cell>
          <cell r="W467" t="str">
            <v>DEB</v>
          </cell>
          <cell r="X467" t="str">
            <v>SALDO</v>
          </cell>
          <cell r="AA467" t="str">
            <v>CRED</v>
          </cell>
          <cell r="AB467" t="str">
            <v>DEB</v>
          </cell>
          <cell r="AC467" t="str">
            <v>SALDO</v>
          </cell>
          <cell r="AF467" t="str">
            <v>CRED</v>
          </cell>
          <cell r="AG467" t="str">
            <v>DEB</v>
          </cell>
          <cell r="AH467" t="str">
            <v>SALDO</v>
          </cell>
          <cell r="AK467" t="str">
            <v>CRED</v>
          </cell>
          <cell r="AL467" t="str">
            <v>DEB</v>
          </cell>
        </row>
        <row r="468">
          <cell r="G468">
            <v>2654.5</v>
          </cell>
          <cell r="H468">
            <v>1628.1999999999998</v>
          </cell>
          <cell r="I468">
            <v>1026.3000000000002</v>
          </cell>
          <cell r="L468">
            <v>3978.63</v>
          </cell>
          <cell r="M468">
            <v>1447.6</v>
          </cell>
          <cell r="N468">
            <v>2531.03</v>
          </cell>
          <cell r="Q468">
            <v>3881.4000000000005</v>
          </cell>
          <cell r="R468">
            <v>3196.7000000000003</v>
          </cell>
          <cell r="S468">
            <v>684.7000000000003</v>
          </cell>
          <cell r="V468">
            <v>2564.5</v>
          </cell>
          <cell r="W468">
            <v>2194.1000000000004</v>
          </cell>
          <cell r="X468">
            <v>370.39999999999964</v>
          </cell>
          <cell r="AA468">
            <v>3832.4999999999995</v>
          </cell>
          <cell r="AB468">
            <v>1872.5000000000002</v>
          </cell>
          <cell r="AC468">
            <v>1959.9999999999993</v>
          </cell>
          <cell r="AF468">
            <v>5079</v>
          </cell>
          <cell r="AG468">
            <v>2493.2</v>
          </cell>
          <cell r="AH468">
            <v>2585.8</v>
          </cell>
          <cell r="AK468">
            <v>6655.2</v>
          </cell>
          <cell r="AL468">
            <v>4568.8</v>
          </cell>
        </row>
        <row r="470">
          <cell r="G470">
            <v>1085.4</v>
          </cell>
          <cell r="H470">
            <v>764.4999999999999</v>
          </cell>
          <cell r="I470">
            <v>320.9000000000002</v>
          </cell>
          <cell r="L470">
            <v>1774.9000000000003</v>
          </cell>
          <cell r="M470">
            <v>543</v>
          </cell>
          <cell r="N470">
            <v>1231.9000000000003</v>
          </cell>
          <cell r="Q470">
            <v>1043.2</v>
          </cell>
          <cell r="R470">
            <v>986.6999999999999</v>
          </cell>
          <cell r="S470">
            <v>56.500000000000114</v>
          </cell>
          <cell r="V470">
            <v>916.3</v>
          </cell>
          <cell r="W470">
            <v>892.8000000000002</v>
          </cell>
          <cell r="X470">
            <v>23.499999999999773</v>
          </cell>
          <cell r="AA470">
            <v>1540.2999999999997</v>
          </cell>
          <cell r="AB470">
            <v>852.6000000000001</v>
          </cell>
          <cell r="AC470">
            <v>687.6999999999996</v>
          </cell>
          <cell r="AF470">
            <v>2471.1</v>
          </cell>
          <cell r="AG470">
            <v>1068.5999999999997</v>
          </cell>
          <cell r="AH470">
            <v>1402.5000000000002</v>
          </cell>
          <cell r="AK470">
            <v>2992.2000000000003</v>
          </cell>
          <cell r="AL470">
            <v>1651.6000000000001</v>
          </cell>
        </row>
        <row r="471">
          <cell r="G471">
            <v>238.80000000000007</v>
          </cell>
          <cell r="H471">
            <v>190.19999999999996</v>
          </cell>
          <cell r="I471">
            <v>48.60000000000011</v>
          </cell>
          <cell r="L471">
            <v>104.80000000000011</v>
          </cell>
          <cell r="M471">
            <v>183.49999999999997</v>
          </cell>
          <cell r="N471">
            <v>-78.69999999999986</v>
          </cell>
          <cell r="Q471">
            <v>42.69999999999999</v>
          </cell>
          <cell r="R471">
            <v>258.6</v>
          </cell>
          <cell r="S471">
            <v>-215.90000000000003</v>
          </cell>
          <cell r="V471">
            <v>41.30000000000001</v>
          </cell>
          <cell r="W471">
            <v>192.70000000000005</v>
          </cell>
          <cell r="X471">
            <v>-151.40000000000003</v>
          </cell>
          <cell r="AA471">
            <v>26.100000000000023</v>
          </cell>
          <cell r="AB471">
            <v>136.40000000000003</v>
          </cell>
          <cell r="AC471">
            <v>-110.30000000000001</v>
          </cell>
          <cell r="AF471">
            <v>44.19999999999999</v>
          </cell>
          <cell r="AG471">
            <v>191.1</v>
          </cell>
          <cell r="AH471">
            <v>-146.9</v>
          </cell>
          <cell r="AK471">
            <v>24.80000000000001</v>
          </cell>
          <cell r="AL471">
            <v>318.8000000000004</v>
          </cell>
        </row>
        <row r="472">
          <cell r="G472">
            <v>0.5</v>
          </cell>
          <cell r="H472">
            <v>6</v>
          </cell>
          <cell r="I472">
            <v>-5.5</v>
          </cell>
          <cell r="L472">
            <v>0</v>
          </cell>
          <cell r="M472">
            <v>2</v>
          </cell>
          <cell r="N472">
            <v>-2</v>
          </cell>
          <cell r="Q472">
            <v>0</v>
          </cell>
          <cell r="R472">
            <v>2.9</v>
          </cell>
          <cell r="S472">
            <v>-2.9</v>
          </cell>
          <cell r="V472">
            <v>0</v>
          </cell>
          <cell r="W472">
            <v>0.6</v>
          </cell>
          <cell r="X472">
            <v>-0.6</v>
          </cell>
          <cell r="AA472">
            <v>0</v>
          </cell>
          <cell r="AB472">
            <v>0.6</v>
          </cell>
          <cell r="AC472">
            <v>-0.6</v>
          </cell>
          <cell r="AF472">
            <v>0</v>
          </cell>
          <cell r="AG472">
            <v>0.7000000000000001</v>
          </cell>
          <cell r="AH472">
            <v>-0.7000000000000001</v>
          </cell>
          <cell r="AK472">
            <v>0</v>
          </cell>
          <cell r="AL472">
            <v>0.5</v>
          </cell>
        </row>
        <row r="473">
          <cell r="G473">
            <v>846.0999999999999</v>
          </cell>
          <cell r="H473">
            <v>271.5</v>
          </cell>
          <cell r="I473">
            <v>574.5999999999999</v>
          </cell>
          <cell r="L473">
            <v>1670.1000000000001</v>
          </cell>
          <cell r="M473">
            <v>284.5</v>
          </cell>
          <cell r="N473">
            <v>1385.6000000000001</v>
          </cell>
          <cell r="Q473">
            <v>1000.5000000000001</v>
          </cell>
          <cell r="R473">
            <v>411.4</v>
          </cell>
          <cell r="S473">
            <v>589.1000000000001</v>
          </cell>
          <cell r="V473">
            <v>875</v>
          </cell>
          <cell r="W473">
            <v>543.2</v>
          </cell>
          <cell r="X473">
            <v>331.79999999999995</v>
          </cell>
          <cell r="AA473">
            <v>1514.1999999999998</v>
          </cell>
          <cell r="AB473">
            <v>594.2</v>
          </cell>
          <cell r="AC473">
            <v>919.9999999999998</v>
          </cell>
          <cell r="AF473">
            <v>2426.9</v>
          </cell>
          <cell r="AG473">
            <v>814.4999999999999</v>
          </cell>
          <cell r="AH473">
            <v>1612.4</v>
          </cell>
          <cell r="AK473">
            <v>2967.4</v>
          </cell>
          <cell r="AL473">
            <v>1304.6999999999998</v>
          </cell>
        </row>
        <row r="474">
          <cell r="H474">
            <v>66.9</v>
          </cell>
          <cell r="I474">
            <v>-66.9</v>
          </cell>
          <cell r="M474">
            <v>43.2</v>
          </cell>
          <cell r="N474">
            <v>-43.2</v>
          </cell>
          <cell r="R474">
            <v>64.9</v>
          </cell>
          <cell r="S474">
            <v>-64.9</v>
          </cell>
          <cell r="W474">
            <v>91.5</v>
          </cell>
          <cell r="X474">
            <v>-91.5</v>
          </cell>
          <cell r="AB474">
            <v>87.2</v>
          </cell>
          <cell r="AC474">
            <v>-87.2</v>
          </cell>
          <cell r="AG474">
            <v>25.5</v>
          </cell>
          <cell r="AH474">
            <v>-25.5</v>
          </cell>
          <cell r="AL474">
            <v>17.6</v>
          </cell>
        </row>
        <row r="475">
          <cell r="H475">
            <v>0</v>
          </cell>
          <cell r="I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W475">
            <v>0</v>
          </cell>
          <cell r="X475">
            <v>0</v>
          </cell>
          <cell r="AB475">
            <v>0</v>
          </cell>
          <cell r="AC475">
            <v>0</v>
          </cell>
          <cell r="AG475">
            <v>0</v>
          </cell>
          <cell r="AH475">
            <v>0</v>
          </cell>
          <cell r="AL475">
            <v>0</v>
          </cell>
        </row>
        <row r="476">
          <cell r="H476">
            <v>229.89999999999998</v>
          </cell>
          <cell r="I476">
            <v>-229.89999999999998</v>
          </cell>
          <cell r="M476">
            <v>29.8</v>
          </cell>
          <cell r="N476">
            <v>-29.8</v>
          </cell>
          <cell r="R476">
            <v>248.9</v>
          </cell>
          <cell r="S476">
            <v>-248.9</v>
          </cell>
          <cell r="W476">
            <v>64.80000000000001</v>
          </cell>
          <cell r="X476">
            <v>-64.80000000000001</v>
          </cell>
          <cell r="AB476">
            <v>22.1</v>
          </cell>
          <cell r="AC476">
            <v>-22.1</v>
          </cell>
          <cell r="AG476">
            <v>36.8</v>
          </cell>
          <cell r="AH476">
            <v>-36.8</v>
          </cell>
          <cell r="AL476">
            <v>2.6</v>
          </cell>
        </row>
        <row r="477">
          <cell r="H477">
            <v>0</v>
          </cell>
          <cell r="I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W477">
            <v>0</v>
          </cell>
          <cell r="X477">
            <v>0</v>
          </cell>
          <cell r="AB477">
            <v>12.100000000000001</v>
          </cell>
          <cell r="AC477">
            <v>-12.100000000000001</v>
          </cell>
          <cell r="AG477">
            <v>0</v>
          </cell>
          <cell r="AH477">
            <v>0</v>
          </cell>
          <cell r="AL477">
            <v>0</v>
          </cell>
        </row>
        <row r="478">
          <cell r="G478">
            <v>0</v>
          </cell>
          <cell r="H478">
            <v>0</v>
          </cell>
          <cell r="I478">
            <v>0</v>
          </cell>
          <cell r="L478">
            <v>0</v>
          </cell>
          <cell r="M478">
            <v>0</v>
          </cell>
          <cell r="N478">
            <v>0</v>
          </cell>
          <cell r="Q478">
            <v>0</v>
          </cell>
          <cell r="R478">
            <v>0</v>
          </cell>
          <cell r="S478">
            <v>0</v>
          </cell>
          <cell r="V478">
            <v>0</v>
          </cell>
          <cell r="W478">
            <v>0</v>
          </cell>
          <cell r="X478">
            <v>0</v>
          </cell>
          <cell r="AA478">
            <v>0</v>
          </cell>
          <cell r="AB478">
            <v>0</v>
          </cell>
          <cell r="AC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7.400000000000001</v>
          </cell>
        </row>
        <row r="480">
          <cell r="G480">
            <v>1569.1000000000001</v>
          </cell>
          <cell r="H480">
            <v>863.7</v>
          </cell>
          <cell r="I480">
            <v>705.4000000000001</v>
          </cell>
          <cell r="L480">
            <v>2203.73</v>
          </cell>
          <cell r="M480">
            <v>904.5999999999999</v>
          </cell>
          <cell r="N480">
            <v>1299.13</v>
          </cell>
          <cell r="Q480">
            <v>2838.2000000000003</v>
          </cell>
          <cell r="R480">
            <v>2210.0000000000005</v>
          </cell>
          <cell r="S480">
            <v>628.1999999999998</v>
          </cell>
          <cell r="V480">
            <v>1648.1999999999998</v>
          </cell>
          <cell r="W480">
            <v>1301.3</v>
          </cell>
          <cell r="X480">
            <v>346.89999999999986</v>
          </cell>
          <cell r="AA480">
            <v>2292.2</v>
          </cell>
          <cell r="AB480">
            <v>1019.9000000000001</v>
          </cell>
          <cell r="AC480">
            <v>1272.2999999999997</v>
          </cell>
          <cell r="AF480">
            <v>2607.8999999999996</v>
          </cell>
          <cell r="AG480">
            <v>1424.6000000000001</v>
          </cell>
          <cell r="AH480">
            <v>1183.2999999999995</v>
          </cell>
          <cell r="AK480">
            <v>3662.9999999999995</v>
          </cell>
          <cell r="AL480">
            <v>2917.2</v>
          </cell>
        </row>
        <row r="481">
          <cell r="G481">
            <v>896.9000000000001</v>
          </cell>
          <cell r="H481">
            <v>366.3</v>
          </cell>
          <cell r="I481">
            <v>530.6000000000001</v>
          </cell>
          <cell r="L481">
            <v>1222</v>
          </cell>
          <cell r="M481">
            <v>452.4</v>
          </cell>
          <cell r="N481">
            <v>769.6</v>
          </cell>
          <cell r="Q481">
            <v>988.8000000000001</v>
          </cell>
          <cell r="R481">
            <v>1578.2000000000003</v>
          </cell>
          <cell r="S481">
            <v>-589.4000000000002</v>
          </cell>
          <cell r="V481">
            <v>1110.1</v>
          </cell>
          <cell r="W481">
            <v>429.29999999999995</v>
          </cell>
          <cell r="X481">
            <v>680.8</v>
          </cell>
          <cell r="AA481">
            <v>892.2</v>
          </cell>
          <cell r="AB481">
            <v>342.5</v>
          </cell>
          <cell r="AC481">
            <v>549.7</v>
          </cell>
          <cell r="AF481">
            <v>1633.1999999999998</v>
          </cell>
          <cell r="AG481">
            <v>380.2</v>
          </cell>
          <cell r="AH481">
            <v>1252.9999999999998</v>
          </cell>
          <cell r="AK481">
            <v>1897.7999999999997</v>
          </cell>
          <cell r="AL481">
            <v>775.9</v>
          </cell>
        </row>
        <row r="482">
          <cell r="G482">
            <v>327.8</v>
          </cell>
          <cell r="H482">
            <v>117.30000000000001</v>
          </cell>
          <cell r="I482">
            <v>210.5</v>
          </cell>
          <cell r="L482">
            <v>323</v>
          </cell>
          <cell r="M482">
            <v>331.4</v>
          </cell>
          <cell r="N482">
            <v>-8.399999999999977</v>
          </cell>
          <cell r="Q482">
            <v>61.2</v>
          </cell>
          <cell r="R482">
            <v>740.7</v>
          </cell>
          <cell r="S482">
            <v>-679.5</v>
          </cell>
          <cell r="V482">
            <v>208.2</v>
          </cell>
          <cell r="W482">
            <v>103.8</v>
          </cell>
          <cell r="X482">
            <v>104.39999999999999</v>
          </cell>
          <cell r="AA482">
            <v>100.5</v>
          </cell>
          <cell r="AB482">
            <v>117.6</v>
          </cell>
          <cell r="AC482">
            <v>-17.099999999999994</v>
          </cell>
          <cell r="AF482">
            <v>283.8</v>
          </cell>
          <cell r="AG482">
            <v>67.8</v>
          </cell>
          <cell r="AH482">
            <v>216</v>
          </cell>
          <cell r="AK482">
            <v>201.60000000000002</v>
          </cell>
          <cell r="AL482">
            <v>157.5</v>
          </cell>
        </row>
        <row r="483">
          <cell r="G483">
            <v>316.3</v>
          </cell>
          <cell r="H483">
            <v>0</v>
          </cell>
          <cell r="I483">
            <v>316.3</v>
          </cell>
          <cell r="L483">
            <v>520.8</v>
          </cell>
          <cell r="M483">
            <v>0</v>
          </cell>
          <cell r="N483">
            <v>520.8</v>
          </cell>
          <cell r="Q483">
            <v>78.4</v>
          </cell>
          <cell r="R483">
            <v>271.70000000000005</v>
          </cell>
          <cell r="S483">
            <v>-193.30000000000004</v>
          </cell>
          <cell r="V483">
            <v>268.7</v>
          </cell>
          <cell r="W483">
            <v>23.1</v>
          </cell>
          <cell r="X483">
            <v>245.6</v>
          </cell>
          <cell r="AA483">
            <v>168.7</v>
          </cell>
          <cell r="AB483">
            <v>26.1</v>
          </cell>
          <cell r="AC483">
            <v>142.6</v>
          </cell>
          <cell r="AF483">
            <v>209.8</v>
          </cell>
          <cell r="AG483">
            <v>92.7</v>
          </cell>
          <cell r="AH483">
            <v>117.10000000000001</v>
          </cell>
          <cell r="AK483">
            <v>32.7</v>
          </cell>
          <cell r="AL483">
            <v>25</v>
          </cell>
        </row>
        <row r="484">
          <cell r="G484">
            <v>252.8</v>
          </cell>
          <cell r="H484">
            <v>249</v>
          </cell>
          <cell r="I484">
            <v>3.8000000000000114</v>
          </cell>
          <cell r="L484">
            <v>378.20000000000005</v>
          </cell>
          <cell r="M484">
            <v>121</v>
          </cell>
          <cell r="N484">
            <v>257.20000000000005</v>
          </cell>
          <cell r="Q484">
            <v>849.2</v>
          </cell>
          <cell r="R484">
            <v>565.8000000000001</v>
          </cell>
          <cell r="S484">
            <v>283.4</v>
          </cell>
          <cell r="V484">
            <v>633.1999999999999</v>
          </cell>
          <cell r="W484">
            <v>302.4</v>
          </cell>
          <cell r="X484">
            <v>330.79999999999995</v>
          </cell>
          <cell r="AA484">
            <v>623</v>
          </cell>
          <cell r="AB484">
            <v>198.79999999999998</v>
          </cell>
          <cell r="AC484">
            <v>424.20000000000005</v>
          </cell>
          <cell r="AF484">
            <v>1139.6</v>
          </cell>
          <cell r="AG484">
            <v>219.7</v>
          </cell>
          <cell r="AH484">
            <v>919.8999999999999</v>
          </cell>
          <cell r="AK484">
            <v>1663.4999999999998</v>
          </cell>
          <cell r="AL484">
            <v>593.4</v>
          </cell>
        </row>
        <row r="485">
          <cell r="G485">
            <v>672.2</v>
          </cell>
          <cell r="H485">
            <v>497.4</v>
          </cell>
          <cell r="I485">
            <v>174.80000000000007</v>
          </cell>
          <cell r="L485">
            <v>981.73</v>
          </cell>
          <cell r="M485">
            <v>452.2</v>
          </cell>
          <cell r="N485">
            <v>529.53</v>
          </cell>
          <cell r="Q485">
            <v>1849.4</v>
          </cell>
          <cell r="R485">
            <v>631.8000000000001</v>
          </cell>
          <cell r="S485">
            <v>1217.6</v>
          </cell>
          <cell r="V485">
            <v>538.1</v>
          </cell>
          <cell r="W485">
            <v>872</v>
          </cell>
          <cell r="X485">
            <v>-333.9</v>
          </cell>
          <cell r="AA485">
            <v>1400</v>
          </cell>
          <cell r="AB485">
            <v>677.4000000000001</v>
          </cell>
          <cell r="AC485">
            <v>722.5999999999999</v>
          </cell>
          <cell r="AF485">
            <v>974.6999999999999</v>
          </cell>
          <cell r="AG485">
            <v>1044.4</v>
          </cell>
          <cell r="AH485">
            <v>-69.70000000000016</v>
          </cell>
          <cell r="AK485">
            <v>1765.1999999999998</v>
          </cell>
          <cell r="AL485">
            <v>2141.2999999999997</v>
          </cell>
        </row>
        <row r="486">
          <cell r="G486">
            <v>197.7</v>
          </cell>
          <cell r="H486">
            <v>157.9</v>
          </cell>
          <cell r="I486">
            <v>39.79999999999998</v>
          </cell>
          <cell r="L486">
            <v>131.5</v>
          </cell>
          <cell r="M486">
            <v>68.3</v>
          </cell>
          <cell r="N486">
            <v>63.2</v>
          </cell>
          <cell r="Q486">
            <v>88.19999999999999</v>
          </cell>
          <cell r="R486">
            <v>40.4</v>
          </cell>
          <cell r="S486">
            <v>47.79999999999999</v>
          </cell>
          <cell r="V486">
            <v>101.7</v>
          </cell>
          <cell r="W486">
            <v>105.9</v>
          </cell>
          <cell r="X486">
            <v>-4.200000000000003</v>
          </cell>
          <cell r="AA486">
            <v>83.6</v>
          </cell>
          <cell r="AB486">
            <v>12.2</v>
          </cell>
          <cell r="AC486">
            <v>71.39999999999999</v>
          </cell>
          <cell r="AF486">
            <v>0</v>
          </cell>
          <cell r="AG486">
            <v>139.9</v>
          </cell>
          <cell r="AH486">
            <v>-139.9</v>
          </cell>
          <cell r="AK486">
            <v>172.7</v>
          </cell>
          <cell r="AL486">
            <v>205.1</v>
          </cell>
        </row>
        <row r="487">
          <cell r="G487">
            <v>56.9</v>
          </cell>
          <cell r="H487">
            <v>60.1</v>
          </cell>
          <cell r="I487">
            <v>-3.200000000000003</v>
          </cell>
          <cell r="L487">
            <v>25.53</v>
          </cell>
          <cell r="M487">
            <v>2.9</v>
          </cell>
          <cell r="N487">
            <v>22.630000000000003</v>
          </cell>
          <cell r="Q487">
            <v>37.3</v>
          </cell>
          <cell r="R487">
            <v>87.60000000000001</v>
          </cell>
          <cell r="S487">
            <v>-50.30000000000001</v>
          </cell>
          <cell r="V487">
            <v>57.099999999999994</v>
          </cell>
          <cell r="W487">
            <v>23.900000000000002</v>
          </cell>
          <cell r="X487">
            <v>33.19999999999999</v>
          </cell>
          <cell r="AA487">
            <v>12.5</v>
          </cell>
          <cell r="AB487">
            <v>12.600000000000001</v>
          </cell>
          <cell r="AC487">
            <v>-0.10000000000000142</v>
          </cell>
          <cell r="AF487">
            <v>19</v>
          </cell>
          <cell r="AG487">
            <v>25.5</v>
          </cell>
          <cell r="AH487">
            <v>-6.5</v>
          </cell>
          <cell r="AK487">
            <v>25</v>
          </cell>
          <cell r="AL487">
            <v>24.6</v>
          </cell>
        </row>
        <row r="488">
          <cell r="G488">
            <v>274.5</v>
          </cell>
          <cell r="H488">
            <v>246.2</v>
          </cell>
          <cell r="I488">
            <v>28.30000000000001</v>
          </cell>
          <cell r="L488">
            <v>176</v>
          </cell>
          <cell r="M488">
            <v>336</v>
          </cell>
          <cell r="N488">
            <v>-160</v>
          </cell>
          <cell r="Q488">
            <v>610.1</v>
          </cell>
          <cell r="R488">
            <v>451.1</v>
          </cell>
          <cell r="S488">
            <v>159</v>
          </cell>
          <cell r="V488">
            <v>0</v>
          </cell>
          <cell r="W488">
            <v>599.4000000000001</v>
          </cell>
          <cell r="X488">
            <v>-599.4000000000001</v>
          </cell>
          <cell r="AA488">
            <v>132.5</v>
          </cell>
          <cell r="AB488">
            <v>484.8</v>
          </cell>
          <cell r="AC488">
            <v>-352.3</v>
          </cell>
          <cell r="AF488">
            <v>26.4</v>
          </cell>
          <cell r="AG488">
            <v>731.7</v>
          </cell>
          <cell r="AH488">
            <v>-705.3000000000001</v>
          </cell>
          <cell r="AK488">
            <v>0</v>
          </cell>
          <cell r="AL488">
            <v>1823.1999999999998</v>
          </cell>
        </row>
        <row r="489">
          <cell r="G489">
            <v>22</v>
          </cell>
          <cell r="H489">
            <v>26.700000000000003</v>
          </cell>
          <cell r="I489">
            <v>-4.700000000000003</v>
          </cell>
          <cell r="L489">
            <v>8.8</v>
          </cell>
          <cell r="M489">
            <v>45</v>
          </cell>
          <cell r="N489">
            <v>-36.2</v>
          </cell>
          <cell r="Q489">
            <v>39.7</v>
          </cell>
          <cell r="R489">
            <v>52.7</v>
          </cell>
          <cell r="S489">
            <v>-13</v>
          </cell>
          <cell r="V489">
            <v>60.7</v>
          </cell>
          <cell r="W489">
            <v>78.4</v>
          </cell>
          <cell r="X489">
            <v>-17.700000000000003</v>
          </cell>
          <cell r="AA489">
            <v>173.39999999999998</v>
          </cell>
          <cell r="AB489">
            <v>167.8</v>
          </cell>
          <cell r="AC489">
            <v>5.599999999999966</v>
          </cell>
          <cell r="AF489">
            <v>206.1</v>
          </cell>
          <cell r="AG489">
            <v>147.3</v>
          </cell>
          <cell r="AH489">
            <v>58.79999999999998</v>
          </cell>
          <cell r="AK489">
            <v>23.8</v>
          </cell>
          <cell r="AL489">
            <v>88.4</v>
          </cell>
        </row>
        <row r="490">
          <cell r="G490">
            <v>121.10000000000001</v>
          </cell>
          <cell r="H490">
            <v>6.5</v>
          </cell>
          <cell r="I490">
            <v>114.60000000000001</v>
          </cell>
          <cell r="L490">
            <v>639.9</v>
          </cell>
          <cell r="M490">
            <v>0</v>
          </cell>
          <cell r="N490">
            <v>639.9</v>
          </cell>
          <cell r="Q490">
            <v>1074.1</v>
          </cell>
          <cell r="R490">
            <v>0</v>
          </cell>
          <cell r="S490">
            <v>1074.1</v>
          </cell>
          <cell r="V490">
            <v>318.6</v>
          </cell>
          <cell r="W490">
            <v>64.39999999999999</v>
          </cell>
          <cell r="X490">
            <v>254.20000000000005</v>
          </cell>
          <cell r="AA490">
            <v>998</v>
          </cell>
          <cell r="AB490">
            <v>0</v>
          </cell>
          <cell r="AC490">
            <v>998</v>
          </cell>
          <cell r="AF490">
            <v>723.1999999999999</v>
          </cell>
          <cell r="AG490">
            <v>0</v>
          </cell>
          <cell r="AH490">
            <v>723.1999999999999</v>
          </cell>
          <cell r="AK490">
            <v>1543.6999999999998</v>
          </cell>
          <cell r="AL490">
            <v>0</v>
          </cell>
        </row>
        <row r="492">
          <cell r="G492">
            <v>400.8</v>
          </cell>
          <cell r="H492">
            <v>1087.7</v>
          </cell>
          <cell r="I492">
            <v>-686.9000000000001</v>
          </cell>
          <cell r="L492">
            <v>546.4</v>
          </cell>
          <cell r="M492">
            <v>724.6</v>
          </cell>
          <cell r="N492">
            <v>-178.20000000000005</v>
          </cell>
          <cell r="Q492">
            <v>407.1</v>
          </cell>
          <cell r="R492">
            <v>399.4</v>
          </cell>
          <cell r="S492">
            <v>7.7000000000000455</v>
          </cell>
          <cell r="V492">
            <v>565.1</v>
          </cell>
          <cell r="W492">
            <v>413.40000000000003</v>
          </cell>
          <cell r="X492">
            <v>151.7</v>
          </cell>
          <cell r="AA492">
            <v>291.90000000000003</v>
          </cell>
          <cell r="AB492">
            <v>505.6</v>
          </cell>
          <cell r="AC492">
            <v>-213.7</v>
          </cell>
          <cell r="AF492">
            <v>256.3</v>
          </cell>
          <cell r="AG492">
            <v>467.3</v>
          </cell>
          <cell r="AH492">
            <v>-211</v>
          </cell>
          <cell r="AK492">
            <v>259.5</v>
          </cell>
          <cell r="AL492">
            <v>2039.3999999999999</v>
          </cell>
        </row>
        <row r="493">
          <cell r="G493">
            <v>395.6</v>
          </cell>
          <cell r="H493">
            <v>1087.7</v>
          </cell>
          <cell r="I493">
            <v>-692.1</v>
          </cell>
          <cell r="L493">
            <v>536.3</v>
          </cell>
          <cell r="M493">
            <v>653.2</v>
          </cell>
          <cell r="N493">
            <v>-116.90000000000009</v>
          </cell>
          <cell r="Q493">
            <v>375.6</v>
          </cell>
          <cell r="R493">
            <v>371.4</v>
          </cell>
          <cell r="S493">
            <v>4.2000000000000455</v>
          </cell>
          <cell r="V493">
            <v>542.5</v>
          </cell>
          <cell r="W493">
            <v>375.3</v>
          </cell>
          <cell r="X493">
            <v>167.2</v>
          </cell>
          <cell r="AA493">
            <v>256.1</v>
          </cell>
          <cell r="AB493">
            <v>465.5</v>
          </cell>
          <cell r="AC493">
            <v>-209.39999999999998</v>
          </cell>
          <cell r="AF493">
            <v>256.3</v>
          </cell>
          <cell r="AG493">
            <v>410.3</v>
          </cell>
          <cell r="AH493">
            <v>-154</v>
          </cell>
          <cell r="AK493">
            <v>187</v>
          </cell>
          <cell r="AL493">
            <v>1977.3</v>
          </cell>
        </row>
        <row r="494">
          <cell r="G494">
            <v>37</v>
          </cell>
          <cell r="H494">
            <v>142.8</v>
          </cell>
          <cell r="I494">
            <v>-105.80000000000001</v>
          </cell>
          <cell r="L494">
            <v>36.900000000000006</v>
          </cell>
          <cell r="M494">
            <v>72.80000000000001</v>
          </cell>
          <cell r="N494">
            <v>-35.900000000000006</v>
          </cell>
          <cell r="Q494">
            <v>0</v>
          </cell>
          <cell r="R494">
            <v>34.9</v>
          </cell>
          <cell r="S494">
            <v>-34.9</v>
          </cell>
          <cell r="V494">
            <v>46.6</v>
          </cell>
          <cell r="W494">
            <v>36.3</v>
          </cell>
          <cell r="X494">
            <v>10.300000000000004</v>
          </cell>
          <cell r="AA494">
            <v>0</v>
          </cell>
          <cell r="AB494">
            <v>32.3</v>
          </cell>
          <cell r="AC494">
            <v>-32.3</v>
          </cell>
          <cell r="AF494">
            <v>0</v>
          </cell>
          <cell r="AG494">
            <v>31.4</v>
          </cell>
          <cell r="AH494">
            <v>-31.4</v>
          </cell>
          <cell r="AK494">
            <v>0</v>
          </cell>
          <cell r="AL494">
            <v>344.4</v>
          </cell>
        </row>
        <row r="495">
          <cell r="G495">
            <v>358.6</v>
          </cell>
          <cell r="H495">
            <v>218.9</v>
          </cell>
          <cell r="I495">
            <v>139.70000000000002</v>
          </cell>
          <cell r="L495">
            <v>499.4</v>
          </cell>
          <cell r="M495">
            <v>248.7</v>
          </cell>
          <cell r="N495">
            <v>250.7</v>
          </cell>
          <cell r="Q495">
            <v>375.6</v>
          </cell>
          <cell r="R495">
            <v>296</v>
          </cell>
          <cell r="S495">
            <v>79.60000000000002</v>
          </cell>
          <cell r="V495">
            <v>495.90000000000003</v>
          </cell>
          <cell r="W495">
            <v>338.5</v>
          </cell>
          <cell r="X495">
            <v>157.40000000000003</v>
          </cell>
          <cell r="AA495">
            <v>256.1</v>
          </cell>
          <cell r="AB495">
            <v>374.59999999999997</v>
          </cell>
          <cell r="AC495">
            <v>-118.49999999999994</v>
          </cell>
          <cell r="AF495">
            <v>256.3</v>
          </cell>
          <cell r="AG495">
            <v>355.6</v>
          </cell>
          <cell r="AH495">
            <v>-99.30000000000001</v>
          </cell>
          <cell r="AK495">
            <v>187</v>
          </cell>
          <cell r="AL495">
            <v>1507.6</v>
          </cell>
        </row>
        <row r="496"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0</v>
          </cell>
          <cell r="Q496">
            <v>0</v>
          </cell>
          <cell r="R496">
            <v>11.100000000000001</v>
          </cell>
          <cell r="S496">
            <v>-11.100000000000001</v>
          </cell>
          <cell r="V496">
            <v>0</v>
          </cell>
          <cell r="W496">
            <v>0</v>
          </cell>
          <cell r="X496">
            <v>0</v>
          </cell>
          <cell r="AA496">
            <v>0</v>
          </cell>
          <cell r="AB496">
            <v>8.6</v>
          </cell>
          <cell r="AC496">
            <v>-8.6</v>
          </cell>
          <cell r="AF496">
            <v>0</v>
          </cell>
          <cell r="AG496">
            <v>22.2</v>
          </cell>
          <cell r="AH496">
            <v>-22.2</v>
          </cell>
          <cell r="AK496">
            <v>0</v>
          </cell>
          <cell r="AL496">
            <v>9.2</v>
          </cell>
        </row>
        <row r="497">
          <cell r="I497">
            <v>0</v>
          </cell>
          <cell r="N497">
            <v>0</v>
          </cell>
          <cell r="S497">
            <v>0</v>
          </cell>
          <cell r="X497">
            <v>0</v>
          </cell>
          <cell r="AC497">
            <v>0</v>
          </cell>
          <cell r="AH497">
            <v>0</v>
          </cell>
        </row>
        <row r="498">
          <cell r="H498">
            <v>726</v>
          </cell>
          <cell r="I498">
            <v>-726</v>
          </cell>
          <cell r="M498">
            <v>331.7</v>
          </cell>
          <cell r="N498">
            <v>-331.7</v>
          </cell>
          <cell r="R498">
            <v>29.4</v>
          </cell>
          <cell r="S498">
            <v>-29.4</v>
          </cell>
          <cell r="W498">
            <v>0.5</v>
          </cell>
          <cell r="X498">
            <v>-0.5</v>
          </cell>
          <cell r="AB498">
            <v>50</v>
          </cell>
          <cell r="AC498">
            <v>-50</v>
          </cell>
          <cell r="AG498">
            <v>1.1</v>
          </cell>
          <cell r="AH498">
            <v>-1.1</v>
          </cell>
          <cell r="AL498">
            <v>116.10000000000001</v>
          </cell>
        </row>
        <row r="499">
          <cell r="G499">
            <v>5.2</v>
          </cell>
          <cell r="H499">
            <v>0</v>
          </cell>
          <cell r="I499">
            <v>5.2</v>
          </cell>
          <cell r="L499">
            <v>10.1</v>
          </cell>
          <cell r="M499">
            <v>71.39999999999999</v>
          </cell>
          <cell r="N499">
            <v>-61.29999999999999</v>
          </cell>
          <cell r="Q499">
            <v>31.5</v>
          </cell>
          <cell r="R499">
            <v>28</v>
          </cell>
          <cell r="S499">
            <v>3.5</v>
          </cell>
          <cell r="V499">
            <v>22.6</v>
          </cell>
          <cell r="W499">
            <v>38.1</v>
          </cell>
          <cell r="X499">
            <v>-15.5</v>
          </cell>
          <cell r="AA499">
            <v>35.8</v>
          </cell>
          <cell r="AB499">
            <v>40.1</v>
          </cell>
          <cell r="AC499">
            <v>-4.300000000000004</v>
          </cell>
          <cell r="AF499">
            <v>0</v>
          </cell>
          <cell r="AG499">
            <v>57</v>
          </cell>
          <cell r="AH499">
            <v>-57</v>
          </cell>
          <cell r="AK499">
            <v>72.5</v>
          </cell>
          <cell r="AL499">
            <v>62.1</v>
          </cell>
        </row>
        <row r="500">
          <cell r="G500">
            <v>5.2</v>
          </cell>
          <cell r="H500">
            <v>0</v>
          </cell>
          <cell r="I500">
            <v>5.2</v>
          </cell>
          <cell r="L500">
            <v>10.1</v>
          </cell>
          <cell r="M500">
            <v>71.39999999999999</v>
          </cell>
          <cell r="N500">
            <v>-61.29999999999999</v>
          </cell>
          <cell r="Q500">
            <v>31.5</v>
          </cell>
          <cell r="R500">
            <v>28</v>
          </cell>
          <cell r="S500">
            <v>3.5</v>
          </cell>
          <cell r="V500">
            <v>22.6</v>
          </cell>
          <cell r="W500">
            <v>38.1</v>
          </cell>
          <cell r="X500">
            <v>-15.5</v>
          </cell>
          <cell r="AA500">
            <v>35.8</v>
          </cell>
          <cell r="AB500">
            <v>40.1</v>
          </cell>
          <cell r="AC500">
            <v>-4.300000000000004</v>
          </cell>
          <cell r="AF500">
            <v>0</v>
          </cell>
          <cell r="AG500">
            <v>57</v>
          </cell>
          <cell r="AH500">
            <v>-57</v>
          </cell>
          <cell r="AK500">
            <v>72.5</v>
          </cell>
          <cell r="AL500">
            <v>62.1</v>
          </cell>
        </row>
        <row r="501">
          <cell r="I501">
            <v>0</v>
          </cell>
          <cell r="N501">
            <v>0</v>
          </cell>
          <cell r="S501">
            <v>0</v>
          </cell>
          <cell r="X501">
            <v>0</v>
          </cell>
          <cell r="AC501">
            <v>0</v>
          </cell>
          <cell r="AH501">
            <v>0</v>
          </cell>
        </row>
        <row r="503">
          <cell r="G503">
            <v>3557.1000000000004</v>
          </cell>
          <cell r="H503">
            <v>3756.7</v>
          </cell>
          <cell r="I503">
            <v>-199.59999999999945</v>
          </cell>
          <cell r="L503">
            <v>4751.429999999999</v>
          </cell>
          <cell r="M503">
            <v>2863.7</v>
          </cell>
          <cell r="N503">
            <v>1887.7299999999996</v>
          </cell>
          <cell r="Q503">
            <v>4803.700000000001</v>
          </cell>
          <cell r="R503">
            <v>4742.9</v>
          </cell>
          <cell r="S503">
            <v>60.80000000000109</v>
          </cell>
          <cell r="V503">
            <v>5235.700000000001</v>
          </cell>
          <cell r="W503">
            <v>3145.2000000000003</v>
          </cell>
          <cell r="X503">
            <v>2090.5000000000005</v>
          </cell>
          <cell r="AA503">
            <v>5222.099999999999</v>
          </cell>
          <cell r="AB503">
            <v>3408.6</v>
          </cell>
          <cell r="AC503">
            <v>1813.4999999999995</v>
          </cell>
          <cell r="AF503">
            <v>6425</v>
          </cell>
          <cell r="AG503">
            <v>3668.6</v>
          </cell>
          <cell r="AH503">
            <v>2756.4</v>
          </cell>
          <cell r="AK503">
            <v>8018.599999999999</v>
          </cell>
          <cell r="AL503">
            <v>7980.799999999999</v>
          </cell>
        </row>
        <row r="504">
          <cell r="P504" t="str">
            <v>Hoja 9a</v>
          </cell>
          <cell r="Z504" t="str">
            <v>Hoja 9b</v>
          </cell>
        </row>
        <row r="505">
          <cell r="G505" t="str">
            <v>O T R O S     C A P I T A L E S</v>
          </cell>
          <cell r="R505" t="str">
            <v>O T R O S     C A P I T A L E S</v>
          </cell>
          <cell r="AA505" t="str">
            <v>O T R O S     C A P I T A L E S</v>
          </cell>
        </row>
        <row r="506">
          <cell r="G506" t="str">
            <v>(US$ Mill)</v>
          </cell>
          <cell r="Q506" t="str">
            <v>(US$ Mill)</v>
          </cell>
          <cell r="AA506" t="str">
            <v>(US$ Mill)</v>
          </cell>
        </row>
        <row r="507">
          <cell r="H507">
            <v>1989</v>
          </cell>
          <cell r="M507" t="str">
            <v>1 9 9 0</v>
          </cell>
          <cell r="R507" t="str">
            <v>1 9 9 1</v>
          </cell>
          <cell r="W507" t="str">
            <v>1 9 9 2</v>
          </cell>
          <cell r="AB507" t="str">
            <v>1 9 9 3</v>
          </cell>
        </row>
        <row r="508">
          <cell r="G508" t="str">
            <v>CRED</v>
          </cell>
          <cell r="H508" t="str">
            <v>DEB</v>
          </cell>
          <cell r="I508" t="str">
            <v>SALDO</v>
          </cell>
          <cell r="L508" t="str">
            <v>CRED</v>
          </cell>
          <cell r="M508" t="str">
            <v>DEB</v>
          </cell>
          <cell r="N508" t="str">
            <v>SALDO</v>
          </cell>
          <cell r="Q508" t="str">
            <v>CRED</v>
          </cell>
          <cell r="R508" t="str">
            <v>DEB</v>
          </cell>
          <cell r="S508" t="str">
            <v>SALDO</v>
          </cell>
          <cell r="V508" t="str">
            <v>CRED</v>
          </cell>
          <cell r="W508" t="str">
            <v>DEB</v>
          </cell>
          <cell r="X508" t="str">
            <v>SALDO</v>
          </cell>
          <cell r="AA508" t="str">
            <v>CRED</v>
          </cell>
          <cell r="AB508" t="str">
            <v>DEB</v>
          </cell>
          <cell r="AC508" t="str">
            <v>SALDO</v>
          </cell>
        </row>
        <row r="510">
          <cell r="G510">
            <v>3557.1</v>
          </cell>
          <cell r="H510">
            <v>3756.7</v>
          </cell>
          <cell r="I510">
            <v>-199.5999999999999</v>
          </cell>
          <cell r="L510">
            <v>4751.43</v>
          </cell>
          <cell r="M510">
            <v>2863.7</v>
          </cell>
          <cell r="N510">
            <v>1887.7300000000005</v>
          </cell>
          <cell r="Q510">
            <v>4803.7</v>
          </cell>
          <cell r="R510">
            <v>4742.9</v>
          </cell>
          <cell r="S510">
            <v>60.80000000000018</v>
          </cell>
          <cell r="V510">
            <v>5235.700000000001</v>
          </cell>
          <cell r="W510">
            <v>3145.2</v>
          </cell>
          <cell r="X510">
            <v>2090.500000000001</v>
          </cell>
          <cell r="AA510">
            <v>5222.1</v>
          </cell>
          <cell r="AB510">
            <v>3408.6</v>
          </cell>
          <cell r="AC510">
            <v>1813.5000000000005</v>
          </cell>
        </row>
        <row r="512">
          <cell r="G512">
            <v>1327.8000000000002</v>
          </cell>
          <cell r="H512">
            <v>1836.4</v>
          </cell>
          <cell r="I512">
            <v>-508.5999999999999</v>
          </cell>
          <cell r="L512">
            <v>1162.63</v>
          </cell>
          <cell r="M512">
            <v>1448.9999999999998</v>
          </cell>
          <cell r="N512">
            <v>-286.36999999999966</v>
          </cell>
          <cell r="Q512">
            <v>651.4</v>
          </cell>
          <cell r="R512">
            <v>1912.1999999999998</v>
          </cell>
          <cell r="S512">
            <v>-1260.7999999999997</v>
          </cell>
          <cell r="V512">
            <v>1150.9</v>
          </cell>
          <cell r="W512">
            <v>1146.6</v>
          </cell>
          <cell r="X512">
            <v>4.300000000000182</v>
          </cell>
          <cell r="AA512">
            <v>704.0999999999999</v>
          </cell>
          <cell r="AB512">
            <v>1012.0000000000001</v>
          </cell>
          <cell r="AC512">
            <v>-307.9000000000002</v>
          </cell>
        </row>
        <row r="513">
          <cell r="G513">
            <v>655.7000000000002</v>
          </cell>
          <cell r="H513">
            <v>1492.5000000000002</v>
          </cell>
          <cell r="I513">
            <v>-836.8000000000001</v>
          </cell>
          <cell r="L513">
            <v>648.0000000000001</v>
          </cell>
          <cell r="M513">
            <v>914.1999999999998</v>
          </cell>
          <cell r="N513">
            <v>-266.1999999999997</v>
          </cell>
          <cell r="Q513">
            <v>419.6</v>
          </cell>
          <cell r="R513">
            <v>939.9</v>
          </cell>
          <cell r="S513">
            <v>-520.3</v>
          </cell>
          <cell r="V513">
            <v>588.7</v>
          </cell>
          <cell r="W513">
            <v>810.2</v>
          </cell>
          <cell r="X513">
            <v>-221.5</v>
          </cell>
          <cell r="AA513">
            <v>399.3</v>
          </cell>
          <cell r="AB513">
            <v>799.7000000000002</v>
          </cell>
          <cell r="AC513">
            <v>-400.40000000000015</v>
          </cell>
        </row>
        <row r="514">
          <cell r="G514">
            <v>644.6000000000001</v>
          </cell>
          <cell r="H514">
            <v>1455.8000000000002</v>
          </cell>
          <cell r="I514">
            <v>-811.2</v>
          </cell>
          <cell r="L514">
            <v>608.4000000000001</v>
          </cell>
          <cell r="M514">
            <v>914.1999999999998</v>
          </cell>
          <cell r="N514">
            <v>-305.7999999999997</v>
          </cell>
          <cell r="Q514">
            <v>419.6</v>
          </cell>
          <cell r="R514">
            <v>939.9</v>
          </cell>
          <cell r="S514">
            <v>-520.3</v>
          </cell>
          <cell r="V514">
            <v>538.8000000000001</v>
          </cell>
          <cell r="W514">
            <v>809.8000000000001</v>
          </cell>
          <cell r="X514">
            <v>-271</v>
          </cell>
          <cell r="AA514">
            <v>399.1</v>
          </cell>
          <cell r="AB514">
            <v>799.6000000000001</v>
          </cell>
          <cell r="AC514">
            <v>-400.5000000000001</v>
          </cell>
        </row>
        <row r="515">
          <cell r="G515">
            <v>607.9000000000001</v>
          </cell>
          <cell r="H515">
            <v>1455.8000000000002</v>
          </cell>
          <cell r="I515">
            <v>-847.9000000000001</v>
          </cell>
          <cell r="L515">
            <v>563.1000000000001</v>
          </cell>
          <cell r="M515">
            <v>876.8999999999999</v>
          </cell>
          <cell r="N515">
            <v>-313.7999999999997</v>
          </cell>
          <cell r="Q515">
            <v>419.6</v>
          </cell>
          <cell r="R515">
            <v>917.3</v>
          </cell>
          <cell r="S515">
            <v>-497.69999999999993</v>
          </cell>
          <cell r="V515">
            <v>538.8000000000001</v>
          </cell>
          <cell r="W515">
            <v>796.4000000000001</v>
          </cell>
          <cell r="X515">
            <v>-257.6</v>
          </cell>
          <cell r="AA515">
            <v>399.1</v>
          </cell>
          <cell r="AB515">
            <v>769.6000000000001</v>
          </cell>
          <cell r="AC515">
            <v>-370.5000000000001</v>
          </cell>
        </row>
        <row r="516">
          <cell r="G516">
            <v>0.30000000000000004</v>
          </cell>
          <cell r="H516">
            <v>832.1</v>
          </cell>
          <cell r="I516">
            <v>-831.8000000000001</v>
          </cell>
          <cell r="L516">
            <v>0.2</v>
          </cell>
          <cell r="M516">
            <v>367.8</v>
          </cell>
          <cell r="N516">
            <v>-367.6</v>
          </cell>
          <cell r="Q516">
            <v>0</v>
          </cell>
          <cell r="R516">
            <v>64.3</v>
          </cell>
          <cell r="S516">
            <v>-64.3</v>
          </cell>
          <cell r="V516">
            <v>0</v>
          </cell>
          <cell r="W516">
            <v>36.8</v>
          </cell>
          <cell r="X516">
            <v>-36.8</v>
          </cell>
          <cell r="AA516">
            <v>0</v>
          </cell>
          <cell r="AB516">
            <v>82.3</v>
          </cell>
          <cell r="AC516">
            <v>-82.3</v>
          </cell>
        </row>
        <row r="517">
          <cell r="G517">
            <v>9.7</v>
          </cell>
          <cell r="H517">
            <v>141.7</v>
          </cell>
          <cell r="I517">
            <v>-132</v>
          </cell>
          <cell r="L517">
            <v>4</v>
          </cell>
          <cell r="M517">
            <v>32.3</v>
          </cell>
          <cell r="N517">
            <v>-28.299999999999997</v>
          </cell>
          <cell r="Q517">
            <v>1.3</v>
          </cell>
          <cell r="R517">
            <v>242.09999999999997</v>
          </cell>
          <cell r="S517">
            <v>-240.79999999999995</v>
          </cell>
          <cell r="V517">
            <v>1.6</v>
          </cell>
          <cell r="W517">
            <v>149.7</v>
          </cell>
          <cell r="X517">
            <v>-148.1</v>
          </cell>
          <cell r="AA517">
            <v>116.9</v>
          </cell>
          <cell r="AB517">
            <v>109.89999999999999</v>
          </cell>
          <cell r="AC517">
            <v>7.000000000000014</v>
          </cell>
        </row>
        <row r="518">
          <cell r="G518">
            <v>358.6</v>
          </cell>
          <cell r="H518">
            <v>218.9</v>
          </cell>
          <cell r="I518">
            <v>139.70000000000002</v>
          </cell>
          <cell r="L518">
            <v>499.4</v>
          </cell>
          <cell r="M518">
            <v>248.7</v>
          </cell>
          <cell r="N518">
            <v>250.7</v>
          </cell>
          <cell r="Q518">
            <v>375.6</v>
          </cell>
          <cell r="R518">
            <v>296</v>
          </cell>
          <cell r="S518">
            <v>79.60000000000002</v>
          </cell>
          <cell r="V518">
            <v>495.90000000000003</v>
          </cell>
          <cell r="W518">
            <v>338.5</v>
          </cell>
          <cell r="X518">
            <v>157.40000000000003</v>
          </cell>
          <cell r="AA518">
            <v>256.1</v>
          </cell>
          <cell r="AB518">
            <v>374.59999999999997</v>
          </cell>
          <cell r="AC518">
            <v>-118.49999999999994</v>
          </cell>
        </row>
        <row r="519">
          <cell r="G519">
            <v>239.30000000000007</v>
          </cell>
          <cell r="H519">
            <v>263.1</v>
          </cell>
          <cell r="I519">
            <v>-23.799999999999955</v>
          </cell>
          <cell r="L519">
            <v>59.500000000000114</v>
          </cell>
          <cell r="M519">
            <v>228.09999999999997</v>
          </cell>
          <cell r="N519">
            <v>-168.59999999999985</v>
          </cell>
          <cell r="Q519">
            <v>42.69999999999999</v>
          </cell>
          <cell r="R519">
            <v>314.9</v>
          </cell>
          <cell r="S519">
            <v>-272.2</v>
          </cell>
          <cell r="V519">
            <v>41.30000000000001</v>
          </cell>
          <cell r="W519">
            <v>271.4000000000001</v>
          </cell>
          <cell r="X519">
            <v>-230.10000000000008</v>
          </cell>
          <cell r="AA519">
            <v>26.100000000000023</v>
          </cell>
          <cell r="AB519">
            <v>202.80000000000013</v>
          </cell>
          <cell r="AC519">
            <v>-176.7000000000001</v>
          </cell>
        </row>
        <row r="520"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0</v>
          </cell>
          <cell r="Q520">
            <v>0</v>
          </cell>
          <cell r="R520">
            <v>0</v>
          </cell>
          <cell r="S520">
            <v>0</v>
          </cell>
          <cell r="V520">
            <v>0</v>
          </cell>
          <cell r="W520">
            <v>0</v>
          </cell>
          <cell r="X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Q521">
            <v>0</v>
          </cell>
          <cell r="S521">
            <v>0</v>
          </cell>
          <cell r="V521">
            <v>0</v>
          </cell>
          <cell r="X521">
            <v>0</v>
          </cell>
          <cell r="AA521">
            <v>0</v>
          </cell>
          <cell r="AC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Q522">
            <v>0</v>
          </cell>
          <cell r="S522">
            <v>0</v>
          </cell>
          <cell r="V522">
            <v>0</v>
          </cell>
          <cell r="X522">
            <v>0</v>
          </cell>
          <cell r="AA522">
            <v>0</v>
          </cell>
          <cell r="AC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Q523">
            <v>0</v>
          </cell>
          <cell r="S523">
            <v>0</v>
          </cell>
          <cell r="V523">
            <v>0</v>
          </cell>
          <cell r="X523">
            <v>0</v>
          </cell>
          <cell r="AA523">
            <v>0</v>
          </cell>
          <cell r="AC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Q524">
            <v>0</v>
          </cell>
          <cell r="S524">
            <v>0</v>
          </cell>
          <cell r="V524">
            <v>0</v>
          </cell>
          <cell r="X524">
            <v>0</v>
          </cell>
          <cell r="AA524">
            <v>0</v>
          </cell>
          <cell r="AC524">
            <v>0</v>
          </cell>
        </row>
        <row r="525">
          <cell r="G525">
            <v>36.7</v>
          </cell>
          <cell r="H525">
            <v>0</v>
          </cell>
          <cell r="I525">
            <v>36.7</v>
          </cell>
          <cell r="L525">
            <v>45.3</v>
          </cell>
          <cell r="M525">
            <v>37.300000000000004</v>
          </cell>
          <cell r="N525">
            <v>7.999999999999993</v>
          </cell>
          <cell r="Q525">
            <v>0</v>
          </cell>
          <cell r="R525">
            <v>11.5</v>
          </cell>
          <cell r="S525">
            <v>-11.5</v>
          </cell>
          <cell r="V525">
            <v>0</v>
          </cell>
          <cell r="W525">
            <v>13.399999999999999</v>
          </cell>
          <cell r="X525">
            <v>-13.399999999999999</v>
          </cell>
          <cell r="AA525">
            <v>0</v>
          </cell>
          <cell r="AB525">
            <v>21.4</v>
          </cell>
          <cell r="AC525">
            <v>-21.4</v>
          </cell>
        </row>
        <row r="526">
          <cell r="G526">
            <v>36.7</v>
          </cell>
          <cell r="H526">
            <v>0</v>
          </cell>
          <cell r="I526">
            <v>36.7</v>
          </cell>
          <cell r="L526">
            <v>0</v>
          </cell>
          <cell r="M526">
            <v>36.7</v>
          </cell>
          <cell r="N526">
            <v>-36.7</v>
          </cell>
          <cell r="Q526">
            <v>0</v>
          </cell>
          <cell r="R526">
            <v>0</v>
          </cell>
          <cell r="S526">
            <v>0</v>
          </cell>
          <cell r="V526">
            <v>0</v>
          </cell>
          <cell r="W526">
            <v>0</v>
          </cell>
          <cell r="X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  <cell r="L527">
            <v>0</v>
          </cell>
          <cell r="M527">
            <v>0</v>
          </cell>
          <cell r="N527">
            <v>0</v>
          </cell>
          <cell r="Q527">
            <v>0</v>
          </cell>
          <cell r="R527">
            <v>0</v>
          </cell>
          <cell r="S527">
            <v>0</v>
          </cell>
          <cell r="V527">
            <v>0</v>
          </cell>
          <cell r="W527">
            <v>0</v>
          </cell>
          <cell r="X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L528">
            <v>0</v>
          </cell>
          <cell r="M528">
            <v>0</v>
          </cell>
          <cell r="N528">
            <v>0</v>
          </cell>
          <cell r="Q528">
            <v>0</v>
          </cell>
          <cell r="R528">
            <v>0</v>
          </cell>
          <cell r="S528">
            <v>0</v>
          </cell>
          <cell r="V528">
            <v>0</v>
          </cell>
          <cell r="W528">
            <v>0</v>
          </cell>
          <cell r="X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L529">
            <v>45.3</v>
          </cell>
          <cell r="M529">
            <v>0.6</v>
          </cell>
          <cell r="N529">
            <v>44.699999999999996</v>
          </cell>
          <cell r="Q529">
            <v>0</v>
          </cell>
          <cell r="R529">
            <v>11.5</v>
          </cell>
          <cell r="S529">
            <v>-11.5</v>
          </cell>
          <cell r="V529">
            <v>0</v>
          </cell>
          <cell r="W529">
            <v>13.399999999999999</v>
          </cell>
          <cell r="X529">
            <v>-13.399999999999999</v>
          </cell>
          <cell r="AA529">
            <v>0</v>
          </cell>
          <cell r="AB529">
            <v>21.4</v>
          </cell>
          <cell r="AC529">
            <v>-21.4</v>
          </cell>
        </row>
        <row r="530">
          <cell r="G530">
            <v>0</v>
          </cell>
          <cell r="H530">
            <v>0</v>
          </cell>
          <cell r="I530">
            <v>0</v>
          </cell>
          <cell r="L530">
            <v>0</v>
          </cell>
          <cell r="M530">
            <v>0</v>
          </cell>
          <cell r="N530">
            <v>0</v>
          </cell>
          <cell r="Q530">
            <v>0</v>
          </cell>
          <cell r="R530">
            <v>11.100000000000001</v>
          </cell>
          <cell r="S530">
            <v>-11.100000000000001</v>
          </cell>
          <cell r="V530">
            <v>0</v>
          </cell>
          <cell r="W530">
            <v>0</v>
          </cell>
          <cell r="X530">
            <v>0</v>
          </cell>
          <cell r="AA530">
            <v>0</v>
          </cell>
          <cell r="AB530">
            <v>8.6</v>
          </cell>
          <cell r="AC530">
            <v>-8.6</v>
          </cell>
        </row>
        <row r="531">
          <cell r="G531">
            <v>0</v>
          </cell>
          <cell r="H531">
            <v>0</v>
          </cell>
          <cell r="I531">
            <v>0</v>
          </cell>
          <cell r="L531">
            <v>0</v>
          </cell>
          <cell r="M531">
            <v>0</v>
          </cell>
          <cell r="N531">
            <v>0</v>
          </cell>
          <cell r="Q531">
            <v>0</v>
          </cell>
          <cell r="R531">
            <v>0</v>
          </cell>
          <cell r="S531">
            <v>0</v>
          </cell>
          <cell r="V531">
            <v>0</v>
          </cell>
          <cell r="W531">
            <v>0</v>
          </cell>
          <cell r="X531">
            <v>0</v>
          </cell>
          <cell r="AA531">
            <v>0</v>
          </cell>
          <cell r="AB531">
            <v>8.6</v>
          </cell>
          <cell r="AC531">
            <v>-8.6</v>
          </cell>
        </row>
        <row r="532">
          <cell r="G532">
            <v>0</v>
          </cell>
          <cell r="H532">
            <v>0</v>
          </cell>
          <cell r="I532">
            <v>0</v>
          </cell>
          <cell r="L532">
            <v>0</v>
          </cell>
          <cell r="M532">
            <v>0</v>
          </cell>
          <cell r="N532">
            <v>0</v>
          </cell>
          <cell r="Q532">
            <v>0</v>
          </cell>
          <cell r="R532">
            <v>0</v>
          </cell>
          <cell r="S532">
            <v>0</v>
          </cell>
          <cell r="V532">
            <v>0</v>
          </cell>
          <cell r="W532">
            <v>0</v>
          </cell>
          <cell r="X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L533">
            <v>0</v>
          </cell>
          <cell r="M533">
            <v>0</v>
          </cell>
          <cell r="N533">
            <v>0</v>
          </cell>
          <cell r="Q533">
            <v>0</v>
          </cell>
          <cell r="R533">
            <v>11.100000000000001</v>
          </cell>
          <cell r="S533">
            <v>-11.100000000000001</v>
          </cell>
          <cell r="V533">
            <v>0</v>
          </cell>
          <cell r="W533">
            <v>0</v>
          </cell>
          <cell r="X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L534">
            <v>0</v>
          </cell>
          <cell r="M534">
            <v>0</v>
          </cell>
          <cell r="N534">
            <v>0</v>
          </cell>
          <cell r="Q534">
            <v>0</v>
          </cell>
          <cell r="R534">
            <v>0</v>
          </cell>
          <cell r="S534">
            <v>0</v>
          </cell>
          <cell r="V534">
            <v>0</v>
          </cell>
          <cell r="W534">
            <v>0</v>
          </cell>
          <cell r="X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G535">
            <v>11.1</v>
          </cell>
          <cell r="H535">
            <v>36.7</v>
          </cell>
          <cell r="I535">
            <v>-25.6</v>
          </cell>
          <cell r="L535">
            <v>39.6</v>
          </cell>
          <cell r="M535">
            <v>0</v>
          </cell>
          <cell r="N535">
            <v>39.6</v>
          </cell>
          <cell r="Q535">
            <v>0</v>
          </cell>
          <cell r="R535">
            <v>0</v>
          </cell>
          <cell r="S535">
            <v>0</v>
          </cell>
          <cell r="V535">
            <v>49.9</v>
          </cell>
          <cell r="W535">
            <v>0.4</v>
          </cell>
          <cell r="X535">
            <v>49.5</v>
          </cell>
          <cell r="AA535">
            <v>0.2</v>
          </cell>
          <cell r="AB535">
            <v>0.1</v>
          </cell>
          <cell r="AC535">
            <v>0.1</v>
          </cell>
        </row>
        <row r="536">
          <cell r="G536">
            <v>672.0999999999999</v>
          </cell>
          <cell r="H536">
            <v>343.9</v>
          </cell>
          <cell r="I536">
            <v>328.19999999999993</v>
          </cell>
          <cell r="L536">
            <v>514.63</v>
          </cell>
          <cell r="M536">
            <v>534.8</v>
          </cell>
          <cell r="N536">
            <v>-20.16999999999996</v>
          </cell>
          <cell r="Q536">
            <v>231.79999999999998</v>
          </cell>
          <cell r="R536">
            <v>972.3</v>
          </cell>
          <cell r="S536">
            <v>-740.5</v>
          </cell>
          <cell r="V536">
            <v>562.1999999999999</v>
          </cell>
          <cell r="W536">
            <v>336.4</v>
          </cell>
          <cell r="X536">
            <v>225.79999999999995</v>
          </cell>
          <cell r="AA536">
            <v>304.79999999999995</v>
          </cell>
          <cell r="AB536">
            <v>212.29999999999998</v>
          </cell>
          <cell r="AC536">
            <v>92.49999999999997</v>
          </cell>
        </row>
        <row r="537">
          <cell r="G537">
            <v>397.8</v>
          </cell>
          <cell r="H537">
            <v>117.70000000000002</v>
          </cell>
          <cell r="I537">
            <v>280.1</v>
          </cell>
          <cell r="L537">
            <v>357.1</v>
          </cell>
          <cell r="M537">
            <v>378.7</v>
          </cell>
          <cell r="N537">
            <v>-21.599999999999966</v>
          </cell>
          <cell r="Q537">
            <v>62.400000000000006</v>
          </cell>
          <cell r="R537">
            <v>813.3</v>
          </cell>
          <cell r="S537">
            <v>-750.9</v>
          </cell>
          <cell r="V537">
            <v>310.09999999999997</v>
          </cell>
          <cell r="W537">
            <v>105</v>
          </cell>
          <cell r="X537">
            <v>205.09999999999997</v>
          </cell>
          <cell r="AA537">
            <v>161</v>
          </cell>
          <cell r="AB537">
            <v>127.1</v>
          </cell>
          <cell r="AC537">
            <v>33.900000000000006</v>
          </cell>
        </row>
        <row r="538">
          <cell r="G538">
            <v>5.2</v>
          </cell>
          <cell r="H538">
            <v>0</v>
          </cell>
          <cell r="I538">
            <v>5.2</v>
          </cell>
          <cell r="L538">
            <v>10.1</v>
          </cell>
          <cell r="M538">
            <v>5.2</v>
          </cell>
          <cell r="N538">
            <v>4.8999999999999995</v>
          </cell>
          <cell r="Q538">
            <v>1.2</v>
          </cell>
          <cell r="R538">
            <v>10.1</v>
          </cell>
          <cell r="S538">
            <v>-8.9</v>
          </cell>
          <cell r="V538">
            <v>0.6</v>
          </cell>
          <cell r="W538">
            <v>1.2</v>
          </cell>
          <cell r="X538">
            <v>-0.6</v>
          </cell>
          <cell r="AA538">
            <v>0</v>
          </cell>
          <cell r="AB538">
            <v>0.6</v>
          </cell>
          <cell r="AC538">
            <v>-0.6</v>
          </cell>
        </row>
        <row r="539">
          <cell r="G539">
            <v>64.8</v>
          </cell>
          <cell r="H539">
            <v>0.4</v>
          </cell>
          <cell r="I539">
            <v>64.39999999999999</v>
          </cell>
          <cell r="L539">
            <v>24</v>
          </cell>
          <cell r="M539">
            <v>42.1</v>
          </cell>
          <cell r="N539">
            <v>-18.1</v>
          </cell>
          <cell r="Q539">
            <v>0</v>
          </cell>
          <cell r="R539">
            <v>62.50000000000001</v>
          </cell>
          <cell r="S539">
            <v>-62.50000000000001</v>
          </cell>
          <cell r="V539">
            <v>101.3</v>
          </cell>
          <cell r="W539">
            <v>0</v>
          </cell>
          <cell r="X539">
            <v>101.3</v>
          </cell>
          <cell r="AA539">
            <v>60.5</v>
          </cell>
          <cell r="AB539">
            <v>8.9</v>
          </cell>
          <cell r="AC539">
            <v>51.6</v>
          </cell>
        </row>
        <row r="540">
          <cell r="I540">
            <v>0</v>
          </cell>
          <cell r="N540">
            <v>0</v>
          </cell>
          <cell r="S540">
            <v>0</v>
          </cell>
          <cell r="X540">
            <v>0</v>
          </cell>
          <cell r="AC540">
            <v>0</v>
          </cell>
        </row>
        <row r="541">
          <cell r="G541">
            <v>327.8</v>
          </cell>
          <cell r="H541">
            <v>117.30000000000001</v>
          </cell>
          <cell r="I541">
            <v>210.5</v>
          </cell>
          <cell r="L541">
            <v>323</v>
          </cell>
          <cell r="M541">
            <v>331.4</v>
          </cell>
          <cell r="N541">
            <v>-8.399999999999977</v>
          </cell>
          <cell r="Q541">
            <v>61.2</v>
          </cell>
          <cell r="R541">
            <v>740.6999999999999</v>
          </cell>
          <cell r="S541">
            <v>-679.4999999999999</v>
          </cell>
          <cell r="V541">
            <v>208.2</v>
          </cell>
          <cell r="W541">
            <v>103.8</v>
          </cell>
          <cell r="X541">
            <v>104.39999999999999</v>
          </cell>
          <cell r="AA541">
            <v>100.5</v>
          </cell>
          <cell r="AB541">
            <v>117.6</v>
          </cell>
          <cell r="AC541">
            <v>-17.099999999999994</v>
          </cell>
        </row>
        <row r="542">
          <cell r="G542">
            <v>117.69999999999999</v>
          </cell>
          <cell r="H542">
            <v>68.2</v>
          </cell>
          <cell r="I542">
            <v>49.499999999999986</v>
          </cell>
          <cell r="L542">
            <v>149.8</v>
          </cell>
          <cell r="M542">
            <v>57.4</v>
          </cell>
          <cell r="N542">
            <v>92.4</v>
          </cell>
          <cell r="Q542">
            <v>43</v>
          </cell>
          <cell r="R542">
            <v>122.89999999999999</v>
          </cell>
          <cell r="S542">
            <v>-79.89999999999999</v>
          </cell>
          <cell r="V542">
            <v>69.69999999999999</v>
          </cell>
          <cell r="W542">
            <v>26.2</v>
          </cell>
          <cell r="X542">
            <v>43.499999999999986</v>
          </cell>
          <cell r="AA542">
            <v>72.5</v>
          </cell>
          <cell r="AB542">
            <v>78.1</v>
          </cell>
          <cell r="AC542">
            <v>-5.599999999999994</v>
          </cell>
        </row>
        <row r="543">
          <cell r="G543">
            <v>210.10000000000002</v>
          </cell>
          <cell r="H543">
            <v>49.1</v>
          </cell>
          <cell r="I543">
            <v>161.00000000000003</v>
          </cell>
          <cell r="L543">
            <v>173.2</v>
          </cell>
          <cell r="M543">
            <v>274</v>
          </cell>
          <cell r="N543">
            <v>-100.80000000000001</v>
          </cell>
          <cell r="Q543">
            <v>18.2</v>
          </cell>
          <cell r="R543">
            <v>617.8</v>
          </cell>
          <cell r="S543">
            <v>-599.5999999999999</v>
          </cell>
          <cell r="V543">
            <v>138.5</v>
          </cell>
          <cell r="W543">
            <v>77.6</v>
          </cell>
          <cell r="X543">
            <v>60.900000000000006</v>
          </cell>
          <cell r="AA543">
            <v>28</v>
          </cell>
          <cell r="AB543">
            <v>39.5</v>
          </cell>
          <cell r="AC543">
            <v>-11.5</v>
          </cell>
        </row>
        <row r="544">
          <cell r="G544">
            <v>274.29999999999995</v>
          </cell>
          <cell r="H544">
            <v>226.2</v>
          </cell>
          <cell r="I544">
            <v>48.099999999999966</v>
          </cell>
          <cell r="L544">
            <v>157.53</v>
          </cell>
          <cell r="M544">
            <v>156.1</v>
          </cell>
          <cell r="N544">
            <v>1.4300000000000068</v>
          </cell>
          <cell r="Q544">
            <v>169.39999999999998</v>
          </cell>
          <cell r="R544">
            <v>159</v>
          </cell>
          <cell r="S544">
            <v>10.399999999999977</v>
          </cell>
          <cell r="V544">
            <v>252.1</v>
          </cell>
          <cell r="W544">
            <v>231.4</v>
          </cell>
          <cell r="X544">
            <v>20.69999999999999</v>
          </cell>
          <cell r="AA544">
            <v>143.79999999999998</v>
          </cell>
          <cell r="AB544">
            <v>85.19999999999999</v>
          </cell>
          <cell r="AC544">
            <v>58.599999999999994</v>
          </cell>
        </row>
        <row r="545"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66.19999999999999</v>
          </cell>
          <cell r="N545">
            <v>-66.19999999999999</v>
          </cell>
          <cell r="Q545">
            <v>30.3</v>
          </cell>
          <cell r="R545">
            <v>17.9</v>
          </cell>
          <cell r="S545">
            <v>12.400000000000002</v>
          </cell>
          <cell r="V545">
            <v>22</v>
          </cell>
          <cell r="W545">
            <v>36.9</v>
          </cell>
          <cell r="X545">
            <v>-14.899999999999999</v>
          </cell>
          <cell r="AA545">
            <v>35.8</v>
          </cell>
          <cell r="AB545">
            <v>39.5</v>
          </cell>
          <cell r="AC545">
            <v>-3.700000000000003</v>
          </cell>
        </row>
        <row r="546">
          <cell r="G546">
            <v>197.7</v>
          </cell>
          <cell r="H546">
            <v>157.9</v>
          </cell>
          <cell r="I546">
            <v>39.79999999999998</v>
          </cell>
          <cell r="L546">
            <v>131.5</v>
          </cell>
          <cell r="M546">
            <v>68.3</v>
          </cell>
          <cell r="N546">
            <v>63.2</v>
          </cell>
          <cell r="Q546">
            <v>88.19999999999999</v>
          </cell>
          <cell r="R546">
            <v>40.4</v>
          </cell>
          <cell r="S546">
            <v>47.79999999999999</v>
          </cell>
          <cell r="V546">
            <v>101.7</v>
          </cell>
          <cell r="W546">
            <v>105.9</v>
          </cell>
          <cell r="X546">
            <v>-4.200000000000003</v>
          </cell>
          <cell r="AA546">
            <v>83.6</v>
          </cell>
          <cell r="AB546">
            <v>12.2</v>
          </cell>
          <cell r="AC546">
            <v>71.39999999999999</v>
          </cell>
        </row>
        <row r="547">
          <cell r="G547">
            <v>19.7</v>
          </cell>
          <cell r="H547">
            <v>8.2</v>
          </cell>
          <cell r="I547">
            <v>11.5</v>
          </cell>
          <cell r="L547">
            <v>0.5</v>
          </cell>
          <cell r="M547">
            <v>18.7</v>
          </cell>
          <cell r="N547">
            <v>-18.2</v>
          </cell>
          <cell r="Q547">
            <v>13.600000000000001</v>
          </cell>
          <cell r="R547">
            <v>13.1</v>
          </cell>
          <cell r="S547">
            <v>0.5000000000000018</v>
          </cell>
          <cell r="V547">
            <v>71.3</v>
          </cell>
          <cell r="W547">
            <v>64.7</v>
          </cell>
          <cell r="X547">
            <v>6.599999999999994</v>
          </cell>
          <cell r="AA547">
            <v>11.9</v>
          </cell>
          <cell r="AB547">
            <v>20.9</v>
          </cell>
          <cell r="AC547">
            <v>-8.999999999999998</v>
          </cell>
        </row>
        <row r="548">
          <cell r="G548">
            <v>56.9</v>
          </cell>
          <cell r="H548">
            <v>60.1</v>
          </cell>
          <cell r="I548">
            <v>-3.200000000000003</v>
          </cell>
          <cell r="L548">
            <v>25.53</v>
          </cell>
          <cell r="M548">
            <v>2.9</v>
          </cell>
          <cell r="N548">
            <v>22.630000000000003</v>
          </cell>
          <cell r="Q548">
            <v>37.3</v>
          </cell>
          <cell r="R548">
            <v>87.60000000000001</v>
          </cell>
          <cell r="S548">
            <v>-50.30000000000001</v>
          </cell>
          <cell r="V548">
            <v>57.099999999999994</v>
          </cell>
          <cell r="W548">
            <v>23.900000000000002</v>
          </cell>
          <cell r="X548">
            <v>33.19999999999999</v>
          </cell>
          <cell r="AA548">
            <v>12.5</v>
          </cell>
          <cell r="AB548">
            <v>12.600000000000001</v>
          </cell>
          <cell r="AC548">
            <v>-0.10000000000000142</v>
          </cell>
        </row>
        <row r="550">
          <cell r="G550">
            <v>2229.2999999999997</v>
          </cell>
          <cell r="H550">
            <v>1920.3</v>
          </cell>
          <cell r="I550">
            <v>308.9999999999998</v>
          </cell>
          <cell r="L550">
            <v>3588.8</v>
          </cell>
          <cell r="M550">
            <v>1414.7</v>
          </cell>
          <cell r="N550">
            <v>2174.1000000000004</v>
          </cell>
          <cell r="Q550">
            <v>4152.3</v>
          </cell>
          <cell r="R550">
            <v>2830.7000000000003</v>
          </cell>
          <cell r="S550">
            <v>1321.6</v>
          </cell>
          <cell r="V550">
            <v>4084.8</v>
          </cell>
          <cell r="W550">
            <v>1998.6000000000001</v>
          </cell>
          <cell r="X550">
            <v>2086.2</v>
          </cell>
          <cell r="AA550">
            <v>4518</v>
          </cell>
          <cell r="AB550">
            <v>2396.6</v>
          </cell>
          <cell r="AC550">
            <v>2121.4</v>
          </cell>
        </row>
        <row r="551">
          <cell r="G551">
            <v>846.0999999999999</v>
          </cell>
          <cell r="H551">
            <v>1296.5</v>
          </cell>
          <cell r="I551">
            <v>-450.4000000000001</v>
          </cell>
          <cell r="L551">
            <v>1670.1000000000001</v>
          </cell>
          <cell r="M551">
            <v>724.5</v>
          </cell>
          <cell r="N551">
            <v>945.6000000000001</v>
          </cell>
          <cell r="Q551">
            <v>1006.5000000000001</v>
          </cell>
          <cell r="R551">
            <v>777.4</v>
          </cell>
          <cell r="S551">
            <v>229.10000000000014</v>
          </cell>
          <cell r="V551">
            <v>1089.3</v>
          </cell>
          <cell r="W551">
            <v>663.7</v>
          </cell>
          <cell r="X551">
            <v>425.5999999999999</v>
          </cell>
          <cell r="AA551">
            <v>1580.6999999999998</v>
          </cell>
          <cell r="AB551">
            <v>658.3000000000001</v>
          </cell>
          <cell r="AC551">
            <v>922.3999999999997</v>
          </cell>
        </row>
        <row r="552">
          <cell r="G552">
            <v>846.0999999999999</v>
          </cell>
          <cell r="H552">
            <v>1296.4</v>
          </cell>
          <cell r="I552">
            <v>-450.3000000000002</v>
          </cell>
          <cell r="L552">
            <v>1670.1000000000001</v>
          </cell>
          <cell r="M552">
            <v>724.5</v>
          </cell>
          <cell r="N552">
            <v>945.6000000000001</v>
          </cell>
          <cell r="Q552">
            <v>1002.7000000000002</v>
          </cell>
          <cell r="R552">
            <v>773.8</v>
          </cell>
          <cell r="S552">
            <v>228.9000000000002</v>
          </cell>
          <cell r="V552">
            <v>1087.5</v>
          </cell>
          <cell r="W552">
            <v>663.6</v>
          </cell>
          <cell r="X552">
            <v>423.9</v>
          </cell>
          <cell r="AA552">
            <v>1578.4999999999998</v>
          </cell>
          <cell r="AB552">
            <v>658.3000000000001</v>
          </cell>
          <cell r="AC552">
            <v>920.1999999999997</v>
          </cell>
        </row>
        <row r="553">
          <cell r="G553">
            <v>846.0999999999999</v>
          </cell>
          <cell r="H553">
            <v>1296.4</v>
          </cell>
          <cell r="I553">
            <v>-450.3000000000002</v>
          </cell>
          <cell r="L553">
            <v>1670.1000000000001</v>
          </cell>
          <cell r="M553">
            <v>724.5</v>
          </cell>
          <cell r="N553">
            <v>945.6000000000001</v>
          </cell>
          <cell r="Q553">
            <v>1002.7000000000002</v>
          </cell>
          <cell r="R553">
            <v>773.8</v>
          </cell>
          <cell r="S553">
            <v>228.9000000000002</v>
          </cell>
          <cell r="V553">
            <v>1087.5</v>
          </cell>
          <cell r="W553">
            <v>663.6</v>
          </cell>
          <cell r="X553">
            <v>423.9</v>
          </cell>
          <cell r="AA553">
            <v>1578.4999999999998</v>
          </cell>
          <cell r="AB553">
            <v>658.3000000000001</v>
          </cell>
          <cell r="AC553">
            <v>920.1999999999997</v>
          </cell>
        </row>
        <row r="554">
          <cell r="G554">
            <v>0</v>
          </cell>
          <cell r="H554">
            <v>795</v>
          </cell>
          <cell r="I554">
            <v>-795</v>
          </cell>
          <cell r="L554">
            <v>0</v>
          </cell>
          <cell r="M554">
            <v>410.2</v>
          </cell>
          <cell r="N554">
            <v>-410.2</v>
          </cell>
          <cell r="Q554">
            <v>2.2</v>
          </cell>
          <cell r="R554">
            <v>113.5</v>
          </cell>
          <cell r="S554">
            <v>-111.3</v>
          </cell>
          <cell r="V554">
            <v>212.5</v>
          </cell>
          <cell r="W554">
            <v>55.599999999999994</v>
          </cell>
          <cell r="X554">
            <v>156.9</v>
          </cell>
          <cell r="AA554">
            <v>64.30000000000001</v>
          </cell>
          <cell r="AB554">
            <v>29.900000000000002</v>
          </cell>
          <cell r="AC554">
            <v>34.400000000000006</v>
          </cell>
        </row>
        <row r="555">
          <cell r="G555">
            <v>846.0999999999999</v>
          </cell>
          <cell r="H555">
            <v>501.4</v>
          </cell>
          <cell r="I555">
            <v>344.69999999999993</v>
          </cell>
          <cell r="L555">
            <v>1670.1000000000001</v>
          </cell>
          <cell r="M555">
            <v>314.3</v>
          </cell>
          <cell r="N555">
            <v>1355.8000000000002</v>
          </cell>
          <cell r="Q555">
            <v>1000.5000000000001</v>
          </cell>
          <cell r="R555">
            <v>660.3</v>
          </cell>
          <cell r="S555">
            <v>340.20000000000016</v>
          </cell>
          <cell r="V555">
            <v>875</v>
          </cell>
          <cell r="W555">
            <v>608</v>
          </cell>
          <cell r="X555">
            <v>267</v>
          </cell>
          <cell r="AA555">
            <v>1514.1999999999998</v>
          </cell>
          <cell r="AB555">
            <v>628.4000000000001</v>
          </cell>
          <cell r="AC555">
            <v>885.7999999999997</v>
          </cell>
        </row>
        <row r="556">
          <cell r="G556">
            <v>0</v>
          </cell>
          <cell r="H556">
            <v>0</v>
          </cell>
          <cell r="I556">
            <v>0</v>
          </cell>
          <cell r="L556">
            <v>0</v>
          </cell>
          <cell r="M556">
            <v>0</v>
          </cell>
          <cell r="N556">
            <v>0</v>
          </cell>
          <cell r="Q556">
            <v>0</v>
          </cell>
          <cell r="R556">
            <v>0</v>
          </cell>
          <cell r="S556">
            <v>0</v>
          </cell>
          <cell r="V556">
            <v>0</v>
          </cell>
          <cell r="W556">
            <v>0</v>
          </cell>
          <cell r="X556">
            <v>0</v>
          </cell>
          <cell r="AA556">
            <v>0</v>
          </cell>
          <cell r="AB556">
            <v>0</v>
          </cell>
          <cell r="AC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L557">
            <v>0</v>
          </cell>
          <cell r="M557">
            <v>0</v>
          </cell>
          <cell r="N557">
            <v>0</v>
          </cell>
          <cell r="Q557">
            <v>0</v>
          </cell>
          <cell r="R557">
            <v>0</v>
          </cell>
          <cell r="S557">
            <v>0</v>
          </cell>
          <cell r="V557">
            <v>0</v>
          </cell>
          <cell r="W557">
            <v>0</v>
          </cell>
          <cell r="X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L558">
            <v>0</v>
          </cell>
          <cell r="M558">
            <v>0</v>
          </cell>
          <cell r="N558">
            <v>0</v>
          </cell>
          <cell r="Q558">
            <v>0</v>
          </cell>
          <cell r="R558">
            <v>0</v>
          </cell>
          <cell r="S558">
            <v>0</v>
          </cell>
          <cell r="V558">
            <v>0</v>
          </cell>
          <cell r="W558">
            <v>0</v>
          </cell>
          <cell r="X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L559">
            <v>0</v>
          </cell>
          <cell r="M559">
            <v>0</v>
          </cell>
          <cell r="N559">
            <v>0</v>
          </cell>
          <cell r="Q559">
            <v>0</v>
          </cell>
          <cell r="R559">
            <v>0</v>
          </cell>
          <cell r="S559">
            <v>0</v>
          </cell>
          <cell r="V559">
            <v>0</v>
          </cell>
          <cell r="W559">
            <v>0</v>
          </cell>
          <cell r="X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L560">
            <v>0</v>
          </cell>
          <cell r="M560">
            <v>0</v>
          </cell>
          <cell r="N560">
            <v>0</v>
          </cell>
          <cell r="Q560">
            <v>0</v>
          </cell>
          <cell r="R560">
            <v>0</v>
          </cell>
          <cell r="S560">
            <v>0</v>
          </cell>
          <cell r="V560">
            <v>0</v>
          </cell>
          <cell r="W560">
            <v>0</v>
          </cell>
          <cell r="X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L561">
            <v>0</v>
          </cell>
          <cell r="M561">
            <v>0</v>
          </cell>
          <cell r="N561">
            <v>0</v>
          </cell>
          <cell r="Q561">
            <v>0</v>
          </cell>
          <cell r="R561">
            <v>0</v>
          </cell>
          <cell r="S561">
            <v>0</v>
          </cell>
          <cell r="V561">
            <v>0</v>
          </cell>
          <cell r="W561">
            <v>0</v>
          </cell>
          <cell r="X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G562">
            <v>0</v>
          </cell>
          <cell r="H562">
            <v>0.1</v>
          </cell>
          <cell r="I562">
            <v>-0.1</v>
          </cell>
          <cell r="L562">
            <v>0</v>
          </cell>
          <cell r="M562">
            <v>0</v>
          </cell>
          <cell r="N562">
            <v>0</v>
          </cell>
          <cell r="Q562">
            <v>3.8</v>
          </cell>
          <cell r="R562">
            <v>3.6</v>
          </cell>
          <cell r="S562">
            <v>0.19999999999999973</v>
          </cell>
          <cell r="V562">
            <v>1.8</v>
          </cell>
          <cell r="W562">
            <v>0.1</v>
          </cell>
          <cell r="X562">
            <v>1.7</v>
          </cell>
          <cell r="AA562">
            <v>2.2</v>
          </cell>
          <cell r="AB562">
            <v>0</v>
          </cell>
          <cell r="AC562">
            <v>2.2</v>
          </cell>
        </row>
        <row r="563">
          <cell r="G563">
            <v>0</v>
          </cell>
          <cell r="H563">
            <v>0.1</v>
          </cell>
          <cell r="I563">
            <v>-0.1</v>
          </cell>
          <cell r="L563">
            <v>0</v>
          </cell>
          <cell r="M563">
            <v>0</v>
          </cell>
          <cell r="N563">
            <v>0</v>
          </cell>
          <cell r="Q563">
            <v>3.8</v>
          </cell>
          <cell r="R563">
            <v>3.6</v>
          </cell>
          <cell r="S563">
            <v>0.19999999999999973</v>
          </cell>
          <cell r="V563">
            <v>1.8</v>
          </cell>
          <cell r="W563">
            <v>0.1</v>
          </cell>
          <cell r="X563">
            <v>1.7</v>
          </cell>
          <cell r="AA563">
            <v>2.2</v>
          </cell>
          <cell r="AB563">
            <v>0</v>
          </cell>
          <cell r="AC563">
            <v>2.2</v>
          </cell>
        </row>
        <row r="564">
          <cell r="G564">
            <v>1383.1999999999998</v>
          </cell>
          <cell r="H564">
            <v>623.8</v>
          </cell>
          <cell r="I564">
            <v>759.3999999999999</v>
          </cell>
          <cell r="L564">
            <v>1918.7</v>
          </cell>
          <cell r="M564">
            <v>690.2</v>
          </cell>
          <cell r="N564">
            <v>1228.5</v>
          </cell>
          <cell r="Q564">
            <v>3145.8</v>
          </cell>
          <cell r="R564">
            <v>2053.3</v>
          </cell>
          <cell r="S564">
            <v>1092.5</v>
          </cell>
          <cell r="V564">
            <v>2995.5</v>
          </cell>
          <cell r="W564">
            <v>1334.9</v>
          </cell>
          <cell r="X564">
            <v>1660.6</v>
          </cell>
          <cell r="AA564">
            <v>2937.3</v>
          </cell>
          <cell r="AB564">
            <v>1738.3</v>
          </cell>
          <cell r="AC564">
            <v>1199.0000000000002</v>
          </cell>
        </row>
        <row r="565">
          <cell r="G565">
            <v>936.8999999999999</v>
          </cell>
          <cell r="H565">
            <v>320.2</v>
          </cell>
          <cell r="I565">
            <v>616.6999999999998</v>
          </cell>
          <cell r="L565">
            <v>1085.3</v>
          </cell>
          <cell r="M565">
            <v>170.7</v>
          </cell>
          <cell r="N565">
            <v>914.5999999999999</v>
          </cell>
          <cell r="Q565">
            <v>1343</v>
          </cell>
          <cell r="R565">
            <v>1407.8000000000002</v>
          </cell>
          <cell r="S565">
            <v>-64.80000000000018</v>
          </cell>
          <cell r="V565">
            <v>2559.5</v>
          </cell>
          <cell r="W565">
            <v>503.69999999999993</v>
          </cell>
          <cell r="X565">
            <v>2055.8</v>
          </cell>
          <cell r="AA565">
            <v>1557.9</v>
          </cell>
          <cell r="AB565">
            <v>1023.9</v>
          </cell>
          <cell r="AC565">
            <v>534.0000000000001</v>
          </cell>
        </row>
        <row r="566">
          <cell r="G566">
            <v>263</v>
          </cell>
          <cell r="H566">
            <v>10.8</v>
          </cell>
          <cell r="I566">
            <v>252.2</v>
          </cell>
          <cell r="L566">
            <v>159.3</v>
          </cell>
          <cell r="M566">
            <v>20.8</v>
          </cell>
          <cell r="N566">
            <v>138.5</v>
          </cell>
          <cell r="Q566">
            <v>255.1</v>
          </cell>
          <cell r="R566">
            <v>474.99999999999994</v>
          </cell>
          <cell r="S566">
            <v>-219.89999999999995</v>
          </cell>
          <cell r="V566">
            <v>1339.6</v>
          </cell>
          <cell r="W566">
            <v>0</v>
          </cell>
          <cell r="X566">
            <v>1339.6</v>
          </cell>
          <cell r="AA566">
            <v>717.1</v>
          </cell>
          <cell r="AB566">
            <v>647.5</v>
          </cell>
          <cell r="AC566">
            <v>69.60000000000002</v>
          </cell>
        </row>
        <row r="567">
          <cell r="G567">
            <v>316.3</v>
          </cell>
          <cell r="H567">
            <v>0</v>
          </cell>
          <cell r="I567">
            <v>316.3</v>
          </cell>
          <cell r="L567">
            <v>520.8</v>
          </cell>
          <cell r="M567">
            <v>0</v>
          </cell>
          <cell r="N567">
            <v>520.8</v>
          </cell>
          <cell r="Q567">
            <v>78.4</v>
          </cell>
          <cell r="R567">
            <v>271.70000000000005</v>
          </cell>
          <cell r="S567">
            <v>-193.30000000000004</v>
          </cell>
          <cell r="V567">
            <v>268.7</v>
          </cell>
          <cell r="W567">
            <v>23.1</v>
          </cell>
          <cell r="X567">
            <v>245.6</v>
          </cell>
          <cell r="AA567">
            <v>168.7</v>
          </cell>
          <cell r="AB567">
            <v>26.1</v>
          </cell>
          <cell r="AC567">
            <v>142.6</v>
          </cell>
        </row>
        <row r="568">
          <cell r="G568">
            <v>104.8</v>
          </cell>
          <cell r="H568">
            <v>60.4</v>
          </cell>
          <cell r="I568">
            <v>44.4</v>
          </cell>
          <cell r="L568">
            <v>27</v>
          </cell>
          <cell r="M568">
            <v>28.9</v>
          </cell>
          <cell r="N568">
            <v>-1.8999999999999986</v>
          </cell>
          <cell r="Q568">
            <v>160.3</v>
          </cell>
          <cell r="R568">
            <v>95.30000000000001</v>
          </cell>
          <cell r="S568">
            <v>65</v>
          </cell>
          <cell r="V568">
            <v>318</v>
          </cell>
          <cell r="W568">
            <v>178.2</v>
          </cell>
          <cell r="X568">
            <v>139.8</v>
          </cell>
          <cell r="AA568">
            <v>49.1</v>
          </cell>
          <cell r="AB568">
            <v>151.5</v>
          </cell>
          <cell r="AC568">
            <v>-102.4</v>
          </cell>
        </row>
        <row r="569">
          <cell r="G569">
            <v>252.8</v>
          </cell>
          <cell r="H569">
            <v>249</v>
          </cell>
          <cell r="I569">
            <v>3.8000000000000114</v>
          </cell>
          <cell r="L569">
            <v>378.20000000000005</v>
          </cell>
          <cell r="M569">
            <v>121</v>
          </cell>
          <cell r="N569">
            <v>257.20000000000005</v>
          </cell>
          <cell r="Q569">
            <v>849.2</v>
          </cell>
          <cell r="R569">
            <v>565.8000000000001</v>
          </cell>
          <cell r="S569">
            <v>283.4</v>
          </cell>
          <cell r="V569">
            <v>633.2</v>
          </cell>
          <cell r="W569">
            <v>302.4</v>
          </cell>
          <cell r="X569">
            <v>330.80000000000007</v>
          </cell>
          <cell r="AA569">
            <v>623</v>
          </cell>
          <cell r="AB569">
            <v>198.79999999999998</v>
          </cell>
          <cell r="AC569">
            <v>424.20000000000005</v>
          </cell>
        </row>
        <row r="570">
          <cell r="G570">
            <v>77.19999999999999</v>
          </cell>
          <cell r="H570">
            <v>151.1</v>
          </cell>
          <cell r="I570">
            <v>-73.9</v>
          </cell>
          <cell r="L570">
            <v>212.10000000000002</v>
          </cell>
          <cell r="M570">
            <v>11.3</v>
          </cell>
          <cell r="N570">
            <v>200.8</v>
          </cell>
          <cell r="Q570">
            <v>359</v>
          </cell>
          <cell r="R570">
            <v>457.6</v>
          </cell>
          <cell r="S570">
            <v>-98.60000000000002</v>
          </cell>
          <cell r="V570">
            <v>190.2</v>
          </cell>
          <cell r="W570">
            <v>168.1</v>
          </cell>
          <cell r="X570">
            <v>22.099999999999994</v>
          </cell>
          <cell r="AA570">
            <v>223.7</v>
          </cell>
          <cell r="AB570">
            <v>182.7</v>
          </cell>
          <cell r="AC570">
            <v>41</v>
          </cell>
        </row>
        <row r="571">
          <cell r="G571">
            <v>175.60000000000002</v>
          </cell>
          <cell r="H571">
            <v>97.9</v>
          </cell>
          <cell r="I571">
            <v>77.70000000000002</v>
          </cell>
          <cell r="L571">
            <v>166.1</v>
          </cell>
          <cell r="M571">
            <v>109.7</v>
          </cell>
          <cell r="N571">
            <v>56.39999999999999</v>
          </cell>
          <cell r="Q571">
            <v>490.20000000000005</v>
          </cell>
          <cell r="R571">
            <v>108.2</v>
          </cell>
          <cell r="S571">
            <v>382.00000000000006</v>
          </cell>
          <cell r="V571">
            <v>443</v>
          </cell>
          <cell r="W571">
            <v>134.3</v>
          </cell>
          <cell r="X571">
            <v>308.7</v>
          </cell>
          <cell r="AA571">
            <v>399.29999999999995</v>
          </cell>
          <cell r="AB571">
            <v>16.1</v>
          </cell>
          <cell r="AC571">
            <v>383.19999999999993</v>
          </cell>
        </row>
        <row r="572">
          <cell r="G572">
            <v>173.8</v>
          </cell>
          <cell r="H572">
            <v>54.9</v>
          </cell>
          <cell r="I572">
            <v>118.9</v>
          </cell>
          <cell r="L572">
            <v>126</v>
          </cell>
          <cell r="M572">
            <v>95</v>
          </cell>
          <cell r="N572">
            <v>31</v>
          </cell>
          <cell r="Q572">
            <v>247.4</v>
          </cell>
          <cell r="R572">
            <v>108.2</v>
          </cell>
          <cell r="S572">
            <v>139.2</v>
          </cell>
          <cell r="V572">
            <v>191.2</v>
          </cell>
          <cell r="W572">
            <v>134.3</v>
          </cell>
          <cell r="X572">
            <v>56.89999999999998</v>
          </cell>
          <cell r="AA572">
            <v>232.89999999999998</v>
          </cell>
          <cell r="AB572">
            <v>16.1</v>
          </cell>
          <cell r="AC572">
            <v>216.79999999999998</v>
          </cell>
        </row>
        <row r="573">
          <cell r="G573">
            <v>1.8</v>
          </cell>
          <cell r="H573">
            <v>43</v>
          </cell>
          <cell r="I573">
            <v>-41.2</v>
          </cell>
          <cell r="L573">
            <v>40.099999999999994</v>
          </cell>
          <cell r="M573">
            <v>14.7</v>
          </cell>
          <cell r="N573">
            <v>25.399999999999995</v>
          </cell>
          <cell r="Q573">
            <v>242.8</v>
          </cell>
          <cell r="R573">
            <v>0</v>
          </cell>
          <cell r="S573">
            <v>242.8</v>
          </cell>
          <cell r="V573">
            <v>251.8</v>
          </cell>
          <cell r="W573">
            <v>0</v>
          </cell>
          <cell r="X573">
            <v>251.8</v>
          </cell>
          <cell r="AA573">
            <v>166.39999999999998</v>
          </cell>
          <cell r="AB573">
            <v>0</v>
          </cell>
          <cell r="AC573">
            <v>166.39999999999998</v>
          </cell>
        </row>
        <row r="574">
          <cell r="G574">
            <v>446.3</v>
          </cell>
          <cell r="H574">
            <v>303.59999999999997</v>
          </cell>
          <cell r="I574">
            <v>142.70000000000005</v>
          </cell>
          <cell r="L574">
            <v>833.4000000000001</v>
          </cell>
          <cell r="M574">
            <v>519.5</v>
          </cell>
          <cell r="N574">
            <v>313.9000000000001</v>
          </cell>
          <cell r="Q574">
            <v>1802.8000000000002</v>
          </cell>
          <cell r="R574">
            <v>645.5</v>
          </cell>
          <cell r="S574">
            <v>1157.3000000000002</v>
          </cell>
          <cell r="V574">
            <v>436</v>
          </cell>
          <cell r="W574">
            <v>831.2</v>
          </cell>
          <cell r="X574">
            <v>-395.20000000000005</v>
          </cell>
          <cell r="AA574">
            <v>1379.4</v>
          </cell>
          <cell r="AB574">
            <v>714.4</v>
          </cell>
          <cell r="AC574">
            <v>665.0000000000001</v>
          </cell>
        </row>
        <row r="575">
          <cell r="G575">
            <v>28.7</v>
          </cell>
          <cell r="H575">
            <v>24.2</v>
          </cell>
          <cell r="I575">
            <v>4.5</v>
          </cell>
          <cell r="L575">
            <v>8.700000000000001</v>
          </cell>
          <cell r="M575">
            <v>138.5</v>
          </cell>
          <cell r="N575">
            <v>-129.8</v>
          </cell>
          <cell r="Q575">
            <v>78.9</v>
          </cell>
          <cell r="R575">
            <v>141.70000000000002</v>
          </cell>
          <cell r="S575">
            <v>-62.80000000000001</v>
          </cell>
          <cell r="V575">
            <v>56.7</v>
          </cell>
          <cell r="W575">
            <v>89</v>
          </cell>
          <cell r="X575">
            <v>-32.3</v>
          </cell>
          <cell r="AA575">
            <v>75.5</v>
          </cell>
          <cell r="AB575">
            <v>61.800000000000004</v>
          </cell>
          <cell r="AC575">
            <v>13.699999999999996</v>
          </cell>
        </row>
        <row r="576">
          <cell r="G576">
            <v>417.6</v>
          </cell>
          <cell r="H576">
            <v>279.4</v>
          </cell>
          <cell r="I576">
            <v>138.20000000000005</v>
          </cell>
          <cell r="L576">
            <v>824.7</v>
          </cell>
          <cell r="M576">
            <v>381</v>
          </cell>
          <cell r="N576">
            <v>443.70000000000005</v>
          </cell>
          <cell r="Q576">
            <v>1723.9</v>
          </cell>
          <cell r="R576">
            <v>503.8</v>
          </cell>
          <cell r="S576">
            <v>1220.1000000000001</v>
          </cell>
          <cell r="V576">
            <v>379.3</v>
          </cell>
          <cell r="W576">
            <v>742.2</v>
          </cell>
          <cell r="X576">
            <v>-362.90000000000003</v>
          </cell>
          <cell r="AA576">
            <v>1303.9</v>
          </cell>
          <cell r="AB576">
            <v>652.6</v>
          </cell>
          <cell r="AC576">
            <v>651.3000000000001</v>
          </cell>
        </row>
        <row r="577">
          <cell r="G577">
            <v>274.5</v>
          </cell>
          <cell r="H577">
            <v>246.2</v>
          </cell>
          <cell r="I577">
            <v>28.30000000000001</v>
          </cell>
          <cell r="L577">
            <v>176</v>
          </cell>
          <cell r="M577">
            <v>336</v>
          </cell>
          <cell r="N577">
            <v>-160</v>
          </cell>
          <cell r="Q577">
            <v>610.1</v>
          </cell>
          <cell r="R577">
            <v>451.1</v>
          </cell>
          <cell r="S577">
            <v>159</v>
          </cell>
          <cell r="V577">
            <v>0</v>
          </cell>
          <cell r="W577">
            <v>599.4000000000001</v>
          </cell>
          <cell r="X577">
            <v>-599.4000000000001</v>
          </cell>
          <cell r="AA577">
            <v>132.5</v>
          </cell>
          <cell r="AB577">
            <v>484.8</v>
          </cell>
          <cell r="AC577">
            <v>-352.3</v>
          </cell>
        </row>
        <row r="578">
          <cell r="G578">
            <v>22</v>
          </cell>
          <cell r="H578">
            <v>26.700000000000003</v>
          </cell>
          <cell r="I578">
            <v>-4.700000000000003</v>
          </cell>
          <cell r="L578">
            <v>8.8</v>
          </cell>
          <cell r="M578">
            <v>45</v>
          </cell>
          <cell r="N578">
            <v>-36.2</v>
          </cell>
          <cell r="Q578">
            <v>39.7</v>
          </cell>
          <cell r="R578">
            <v>52.7</v>
          </cell>
          <cell r="S578">
            <v>-13</v>
          </cell>
          <cell r="V578">
            <v>60.7</v>
          </cell>
          <cell r="W578">
            <v>78.4</v>
          </cell>
          <cell r="X578">
            <v>-17.700000000000003</v>
          </cell>
          <cell r="AA578">
            <v>173.39999999999998</v>
          </cell>
          <cell r="AB578">
            <v>167.8</v>
          </cell>
          <cell r="AC578">
            <v>5.599999999999966</v>
          </cell>
        </row>
        <row r="579">
          <cell r="G579">
            <v>121.10000000000001</v>
          </cell>
          <cell r="H579">
            <v>6.5</v>
          </cell>
          <cell r="I579">
            <v>114.60000000000001</v>
          </cell>
          <cell r="L579">
            <v>639.9</v>
          </cell>
          <cell r="M579">
            <v>0</v>
          </cell>
          <cell r="N579">
            <v>639.9</v>
          </cell>
          <cell r="Q579">
            <v>1074.1</v>
          </cell>
          <cell r="R579">
            <v>0</v>
          </cell>
          <cell r="S579">
            <v>1074.1</v>
          </cell>
          <cell r="V579">
            <v>318.6</v>
          </cell>
          <cell r="W579">
            <v>64.39999999999999</v>
          </cell>
          <cell r="X579">
            <v>254.20000000000005</v>
          </cell>
          <cell r="AA579">
            <v>998</v>
          </cell>
          <cell r="AB579">
            <v>0</v>
          </cell>
          <cell r="AC579">
            <v>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L138"/>
  <sheetViews>
    <sheetView showGridLines="0" zoomScale="75" zoomScaleNormal="75" zoomScalePageLayoutView="0" workbookViewId="0" topLeftCell="A1">
      <pane xSplit="8" ySplit="8" topLeftCell="M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"/>
    </sheetView>
  </sheetViews>
  <sheetFormatPr defaultColWidth="10.140625" defaultRowHeight="12" customHeight="1"/>
  <cols>
    <col min="1" max="7" width="2.57421875" style="5" customWidth="1"/>
    <col min="8" max="8" width="36.00390625" style="5" customWidth="1"/>
    <col min="9" max="21" width="10.140625" style="4" customWidth="1"/>
    <col min="22" max="23" width="10.28125" style="4" bestFit="1" customWidth="1"/>
    <col min="24" max="26" width="11.00390625" style="4" bestFit="1" customWidth="1"/>
    <col min="27" max="29" width="10.140625" style="57" customWidth="1"/>
    <col min="30" max="191" width="10.140625" style="4" customWidth="1"/>
    <col min="192" max="198" width="2.57421875" style="4" customWidth="1"/>
    <col min="199" max="199" width="36.00390625" style="4" customWidth="1"/>
    <col min="200" max="250" width="10.140625" style="4" customWidth="1"/>
    <col min="251" max="16384" width="10.140625" style="4" customWidth="1"/>
  </cols>
  <sheetData>
    <row r="3" spans="1:8" ht="12" customHeight="1">
      <c r="A3" s="1" t="s">
        <v>8</v>
      </c>
      <c r="B3" s="2"/>
      <c r="C3" s="2"/>
      <c r="D3" s="2"/>
      <c r="E3" s="2"/>
      <c r="F3" s="2"/>
      <c r="G3" s="2"/>
      <c r="H3" s="2"/>
    </row>
    <row r="4" spans="1:8" ht="12" customHeight="1">
      <c r="A4" s="2" t="s">
        <v>9</v>
      </c>
      <c r="B4" s="2"/>
      <c r="C4" s="2"/>
      <c r="D4" s="2"/>
      <c r="E4" s="2"/>
      <c r="F4" s="2"/>
      <c r="G4" s="2"/>
      <c r="H4" s="2"/>
    </row>
    <row r="5" ht="12" customHeight="1">
      <c r="A5" s="2"/>
    </row>
    <row r="6" spans="27:29" s="7" customFormat="1" ht="12" customHeight="1">
      <c r="AA6" s="58"/>
      <c r="AB6" s="58"/>
      <c r="AC6" s="58"/>
    </row>
    <row r="7" spans="1:24" ht="12" customHeight="1">
      <c r="A7" s="11" t="s">
        <v>10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9:31" ht="12" customHeight="1">
      <c r="I8" s="40">
        <v>2003</v>
      </c>
      <c r="J8" s="40">
        <v>2004</v>
      </c>
      <c r="K8" s="40">
        <v>2005</v>
      </c>
      <c r="L8" s="40">
        <v>2006</v>
      </c>
      <c r="M8" s="40">
        <v>2007</v>
      </c>
      <c r="N8" s="40">
        <v>2008</v>
      </c>
      <c r="O8" s="40">
        <v>2009</v>
      </c>
      <c r="P8" s="40">
        <v>2010</v>
      </c>
      <c r="Q8" s="40">
        <v>2011</v>
      </c>
      <c r="R8" s="40">
        <v>2012</v>
      </c>
      <c r="S8" s="40">
        <v>2013</v>
      </c>
      <c r="T8" s="40">
        <v>2014</v>
      </c>
      <c r="U8" s="41">
        <v>2015</v>
      </c>
      <c r="V8" s="42">
        <v>2016</v>
      </c>
      <c r="W8" s="42">
        <v>2017</v>
      </c>
      <c r="X8" s="42">
        <v>2018</v>
      </c>
      <c r="Y8" s="42">
        <v>2019</v>
      </c>
      <c r="Z8" s="42">
        <v>2020</v>
      </c>
      <c r="AA8" s="59"/>
      <c r="AD8" s="57"/>
      <c r="AE8" s="57"/>
    </row>
    <row r="9" spans="9:31" ht="12" customHeight="1"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D9" s="57"/>
      <c r="AE9" s="57"/>
    </row>
    <row r="10" spans="1:33" ht="12" customHeight="1">
      <c r="A10" s="11" t="s">
        <v>18</v>
      </c>
      <c r="B10" s="11" t="s">
        <v>19</v>
      </c>
      <c r="C10" s="11"/>
      <c r="D10" s="11"/>
      <c r="E10" s="11"/>
      <c r="F10" s="11"/>
      <c r="G10" s="11"/>
      <c r="H10" s="11"/>
      <c r="I10" s="49">
        <v>-222.19354539837497</v>
      </c>
      <c r="J10" s="49">
        <v>2821.1763524679004</v>
      </c>
      <c r="K10" s="49">
        <v>1824.6251406678502</v>
      </c>
      <c r="L10" s="49">
        <v>7004.224398157375</v>
      </c>
      <c r="M10" s="49">
        <v>7423.002524345178</v>
      </c>
      <c r="N10" s="49">
        <v>-6698.5242045587</v>
      </c>
      <c r="O10" s="49">
        <v>3220.0172961357107</v>
      </c>
      <c r="P10" s="49">
        <v>3068.78870944462</v>
      </c>
      <c r="Q10" s="49">
        <v>-6833.47845122991</v>
      </c>
      <c r="R10" s="49">
        <v>-11838.164429812965</v>
      </c>
      <c r="S10" s="49">
        <v>-13261.392308416613</v>
      </c>
      <c r="T10" s="49">
        <v>-5225.40138587947</v>
      </c>
      <c r="U10" s="49">
        <v>-5735.259423991972</v>
      </c>
      <c r="V10" s="49">
        <v>-4974.102616220907</v>
      </c>
      <c r="W10" s="49">
        <v>-6444.550288184049</v>
      </c>
      <c r="X10" s="49">
        <v>-11640.428494106824</v>
      </c>
      <c r="Y10" s="49">
        <v>-10453.536549936838</v>
      </c>
      <c r="Z10" s="49">
        <v>3369.6464631755566</v>
      </c>
      <c r="AA10" s="54"/>
      <c r="AB10" s="54"/>
      <c r="AC10" s="54"/>
      <c r="AD10" s="54"/>
      <c r="AE10" s="54"/>
      <c r="AF10" s="54"/>
      <c r="AG10" s="54"/>
    </row>
    <row r="11" spans="9:32" ht="12" customHeight="1"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  <c r="V11" s="21"/>
      <c r="W11" s="21"/>
      <c r="X11" s="21"/>
      <c r="Y11" s="21"/>
      <c r="Z11" s="21"/>
      <c r="AA11" s="54"/>
      <c r="AB11" s="54"/>
      <c r="AC11" s="54"/>
      <c r="AD11" s="54"/>
      <c r="AE11" s="54"/>
      <c r="AF11" s="54"/>
    </row>
    <row r="12" spans="3:32" ht="12" customHeight="1">
      <c r="C12" s="11" t="s">
        <v>20</v>
      </c>
      <c r="D12" s="11"/>
      <c r="E12" s="11"/>
      <c r="F12" s="11"/>
      <c r="G12" s="11"/>
      <c r="H12" s="11"/>
      <c r="I12" s="49">
        <v>3869.273277458869</v>
      </c>
      <c r="J12" s="49">
        <v>9861.50599590637</v>
      </c>
      <c r="K12" s="49">
        <v>10766.558932191898</v>
      </c>
      <c r="L12" s="49">
        <v>22375.527348762553</v>
      </c>
      <c r="M12" s="49">
        <v>23652.876789157846</v>
      </c>
      <c r="N12" s="49">
        <v>5037.301062765578</v>
      </c>
      <c r="O12" s="49">
        <v>13683.113132493312</v>
      </c>
      <c r="P12" s="49">
        <v>14135.429144196032</v>
      </c>
      <c r="Q12" s="49">
        <v>8318.851700954401</v>
      </c>
      <c r="R12" s="49">
        <v>66.05959704518591</v>
      </c>
      <c r="S12" s="49">
        <v>-1409.5980321827046</v>
      </c>
      <c r="T12" s="49">
        <v>2735.5395394138814</v>
      </c>
      <c r="U12" s="49">
        <v>-148.60067826403838</v>
      </c>
      <c r="V12" s="49">
        <v>1549.6260802409647</v>
      </c>
      <c r="W12" s="49">
        <v>3527.353785129754</v>
      </c>
      <c r="X12" s="49">
        <v>-458.2249649619066</v>
      </c>
      <c r="Y12" s="49">
        <v>-2150.3432768241455</v>
      </c>
      <c r="Z12" s="49">
        <v>13370.574469512843</v>
      </c>
      <c r="AA12" s="54"/>
      <c r="AB12" s="54"/>
      <c r="AC12" s="54"/>
      <c r="AD12" s="54"/>
      <c r="AE12" s="54"/>
      <c r="AF12" s="54"/>
    </row>
    <row r="13" spans="5:32" ht="12" customHeight="1">
      <c r="E13" s="5" t="s">
        <v>21</v>
      </c>
      <c r="I13" s="21">
        <v>3783.0107361910186</v>
      </c>
      <c r="J13" s="21">
        <v>10161.232087639848</v>
      </c>
      <c r="K13" s="21">
        <v>11300.419677727208</v>
      </c>
      <c r="L13" s="21">
        <v>22897.16610478145</v>
      </c>
      <c r="M13" s="21">
        <v>24083.102890798105</v>
      </c>
      <c r="N13" s="21">
        <v>6054.693481445247</v>
      </c>
      <c r="O13" s="21">
        <v>15320.813003163452</v>
      </c>
      <c r="P13" s="21">
        <v>15892.503124223902</v>
      </c>
      <c r="Q13" s="21">
        <v>10772.312579007652</v>
      </c>
      <c r="R13" s="21">
        <v>2608.357193144675</v>
      </c>
      <c r="S13" s="21">
        <v>2015.435352800112</v>
      </c>
      <c r="T13" s="21">
        <v>6465.848390380397</v>
      </c>
      <c r="U13" s="21">
        <v>3426.1244452013816</v>
      </c>
      <c r="V13" s="21">
        <v>4863.59876299331</v>
      </c>
      <c r="W13" s="21">
        <v>7350.927834096336</v>
      </c>
      <c r="X13" s="21">
        <v>4210.864648277828</v>
      </c>
      <c r="Y13" s="21">
        <v>2952.607837955544</v>
      </c>
      <c r="Z13" s="21">
        <v>18368.86800481299</v>
      </c>
      <c r="AA13" s="54"/>
      <c r="AB13" s="54"/>
      <c r="AC13" s="54"/>
      <c r="AD13" s="54"/>
      <c r="AE13" s="54"/>
      <c r="AF13" s="54"/>
    </row>
    <row r="14" spans="7:32" ht="12" customHeight="1">
      <c r="G14" s="5" t="s">
        <v>22</v>
      </c>
      <c r="I14" s="21">
        <v>21650.906897846602</v>
      </c>
      <c r="J14" s="21">
        <v>33025.407003930006</v>
      </c>
      <c r="K14" s="21">
        <v>41973.992484899994</v>
      </c>
      <c r="L14" s="21">
        <v>59380.159233432016</v>
      </c>
      <c r="M14" s="21">
        <v>68561.3644837296</v>
      </c>
      <c r="N14" s="21">
        <v>64510.14278513277</v>
      </c>
      <c r="O14" s="21">
        <v>55462.67148129667</v>
      </c>
      <c r="P14" s="21">
        <v>71108.52887577873</v>
      </c>
      <c r="Q14" s="21">
        <v>81437.84385457632</v>
      </c>
      <c r="R14" s="21">
        <v>78062.99021682516</v>
      </c>
      <c r="S14" s="21">
        <v>76769.93714834655</v>
      </c>
      <c r="T14" s="21">
        <v>75064.69782960741</v>
      </c>
      <c r="U14" s="21">
        <v>62035.09030975985</v>
      </c>
      <c r="V14" s="21">
        <v>60718.332353969774</v>
      </c>
      <c r="W14" s="21">
        <v>68823.19550989752</v>
      </c>
      <c r="X14" s="21">
        <v>74708.37090422044</v>
      </c>
      <c r="Y14" s="21">
        <v>68762.56359057892</v>
      </c>
      <c r="Z14" s="21">
        <v>73485.13668607378</v>
      </c>
      <c r="AA14" s="54"/>
      <c r="AB14" s="54"/>
      <c r="AC14" s="54"/>
      <c r="AD14" s="54"/>
      <c r="AE14" s="54"/>
      <c r="AF14" s="54"/>
    </row>
    <row r="15" spans="7:32" ht="12" customHeight="1">
      <c r="G15" s="5" t="s">
        <v>25</v>
      </c>
      <c r="I15" s="21">
        <v>17867.896161655583</v>
      </c>
      <c r="J15" s="21">
        <v>22864.174916290147</v>
      </c>
      <c r="K15" s="21">
        <v>30673.572807172786</v>
      </c>
      <c r="L15" s="21">
        <v>36482.99312865057</v>
      </c>
      <c r="M15" s="21">
        <v>44478.26159293149</v>
      </c>
      <c r="N15" s="21">
        <v>58455.44930368752</v>
      </c>
      <c r="O15" s="21">
        <v>40141.8584781332</v>
      </c>
      <c r="P15" s="21">
        <v>55216.02575155482</v>
      </c>
      <c r="Q15" s="21">
        <v>70665.53127556868</v>
      </c>
      <c r="R15" s="21">
        <v>75454.63302368048</v>
      </c>
      <c r="S15" s="21">
        <v>74754.50179554644</v>
      </c>
      <c r="T15" s="21">
        <v>68598.84943922701</v>
      </c>
      <c r="U15" s="21">
        <v>58608.96586455846</v>
      </c>
      <c r="V15" s="21">
        <v>55854.733590976466</v>
      </c>
      <c r="W15" s="21">
        <v>61472.267675801195</v>
      </c>
      <c r="X15" s="21">
        <v>70497.5062559426</v>
      </c>
      <c r="Y15" s="21">
        <v>65809.95575262338</v>
      </c>
      <c r="Z15" s="21">
        <v>55116.268681260786</v>
      </c>
      <c r="AA15" s="54"/>
      <c r="AB15" s="54"/>
      <c r="AC15" s="54"/>
      <c r="AD15" s="54"/>
      <c r="AE15" s="54"/>
      <c r="AF15" s="54"/>
    </row>
    <row r="16" spans="5:32" ht="12" customHeight="1">
      <c r="E16" s="5" t="s">
        <v>24</v>
      </c>
      <c r="I16" s="21">
        <v>86.26254126784556</v>
      </c>
      <c r="J16" s="21">
        <v>-299.726091733477</v>
      </c>
      <c r="K16" s="21">
        <v>-533.8607455353158</v>
      </c>
      <c r="L16" s="21">
        <v>-521.6387560189023</v>
      </c>
      <c r="M16" s="21">
        <v>-430.226101640264</v>
      </c>
      <c r="N16" s="21">
        <v>-1017.3924186796726</v>
      </c>
      <c r="O16" s="21">
        <v>-1637.6998706701415</v>
      </c>
      <c r="P16" s="21">
        <v>-1757.0739800278548</v>
      </c>
      <c r="Q16" s="21">
        <v>-2453.46087805325</v>
      </c>
      <c r="R16" s="21">
        <v>-2542.297596099489</v>
      </c>
      <c r="S16" s="21">
        <v>-3425.0333849828166</v>
      </c>
      <c r="T16" s="21">
        <v>-3730.308850966516</v>
      </c>
      <c r="U16" s="21">
        <v>-3574.72512346542</v>
      </c>
      <c r="V16" s="21">
        <v>-3313.972682752345</v>
      </c>
      <c r="W16" s="21">
        <v>-3823.5740489665814</v>
      </c>
      <c r="X16" s="21">
        <v>-4669.089613239734</v>
      </c>
      <c r="Y16" s="21">
        <v>-5102.951114779689</v>
      </c>
      <c r="Z16" s="21">
        <v>-4998.293535300148</v>
      </c>
      <c r="AA16" s="54"/>
      <c r="AB16" s="54"/>
      <c r="AC16" s="54"/>
      <c r="AD16" s="54"/>
      <c r="AE16" s="54"/>
      <c r="AF16" s="54"/>
    </row>
    <row r="17" spans="7:32" ht="12" customHeight="1">
      <c r="G17" s="5" t="s">
        <v>22</v>
      </c>
      <c r="I17" s="21">
        <v>5077.22334516452</v>
      </c>
      <c r="J17" s="21">
        <v>6027.201172491661</v>
      </c>
      <c r="K17" s="21">
        <v>6991.749587597231</v>
      </c>
      <c r="L17" s="21">
        <v>7736.8835548664465</v>
      </c>
      <c r="M17" s="21">
        <v>9022.274929263373</v>
      </c>
      <c r="N17" s="21">
        <v>10613.886831471858</v>
      </c>
      <c r="O17" s="21">
        <v>8441.610952938961</v>
      </c>
      <c r="P17" s="21">
        <v>10846.976459566304</v>
      </c>
      <c r="Q17" s="21">
        <v>12911.82177600571</v>
      </c>
      <c r="R17" s="21">
        <v>12269.36946585303</v>
      </c>
      <c r="S17" s="21">
        <v>12116.748074386189</v>
      </c>
      <c r="T17" s="21">
        <v>10681.02511779216</v>
      </c>
      <c r="U17" s="21">
        <v>9520.15499228698</v>
      </c>
      <c r="V17" s="21">
        <v>9525.830793251049</v>
      </c>
      <c r="W17" s="21">
        <v>9789.181764999646</v>
      </c>
      <c r="X17" s="21">
        <v>9940.336348385219</v>
      </c>
      <c r="Y17" s="21">
        <v>9259.367121980995</v>
      </c>
      <c r="Z17" s="21">
        <v>6317.8707967531445</v>
      </c>
      <c r="AA17" s="54"/>
      <c r="AB17" s="54"/>
      <c r="AC17" s="54"/>
      <c r="AD17" s="54"/>
      <c r="AE17" s="54"/>
      <c r="AF17" s="54"/>
    </row>
    <row r="18" spans="7:32" ht="12" customHeight="1">
      <c r="G18" s="5" t="s">
        <v>25</v>
      </c>
      <c r="I18" s="21">
        <v>4990.960803896674</v>
      </c>
      <c r="J18" s="21">
        <v>6326.927264225137</v>
      </c>
      <c r="K18" s="21">
        <v>7525.610333132547</v>
      </c>
      <c r="L18" s="21">
        <v>8258.52231088535</v>
      </c>
      <c r="M18" s="21">
        <v>9452.501030903637</v>
      </c>
      <c r="N18" s="21">
        <v>11631.27925015153</v>
      </c>
      <c r="O18" s="21">
        <v>10079.310823609101</v>
      </c>
      <c r="P18" s="21">
        <v>12604.050439594164</v>
      </c>
      <c r="Q18" s="21">
        <v>15365.28265405896</v>
      </c>
      <c r="R18" s="21">
        <v>14811.667061952518</v>
      </c>
      <c r="S18" s="21">
        <v>15541.781459369007</v>
      </c>
      <c r="T18" s="21">
        <v>14411.333968758674</v>
      </c>
      <c r="U18" s="21">
        <v>13094.8801157524</v>
      </c>
      <c r="V18" s="21">
        <v>12839.803476003395</v>
      </c>
      <c r="W18" s="21">
        <v>13612.755813966227</v>
      </c>
      <c r="X18" s="21">
        <v>14609.425961624955</v>
      </c>
      <c r="Y18" s="21">
        <v>14362.318236760686</v>
      </c>
      <c r="Z18" s="21">
        <v>11316.164332053293</v>
      </c>
      <c r="AA18" s="54"/>
      <c r="AB18" s="54"/>
      <c r="AC18" s="54"/>
      <c r="AD18" s="54"/>
      <c r="AE18" s="54"/>
      <c r="AF18" s="54"/>
    </row>
    <row r="19" spans="3:32" ht="12" customHeight="1">
      <c r="C19" s="11" t="s">
        <v>26</v>
      </c>
      <c r="D19" s="11"/>
      <c r="E19" s="11"/>
      <c r="F19" s="11"/>
      <c r="G19" s="11"/>
      <c r="H19" s="11"/>
      <c r="I19" s="49">
        <v>-4696.472858368149</v>
      </c>
      <c r="J19" s="49">
        <v>-8112.209892988891</v>
      </c>
      <c r="K19" s="49">
        <v>-10724.811968715707</v>
      </c>
      <c r="L19" s="49">
        <v>-18777.666756377956</v>
      </c>
      <c r="M19" s="49">
        <v>-19359.24743943692</v>
      </c>
      <c r="N19" s="49">
        <v>-14665.562452546943</v>
      </c>
      <c r="O19" s="49">
        <v>-12026.251282618217</v>
      </c>
      <c r="P19" s="49">
        <v>-15477.030728645661</v>
      </c>
      <c r="Q19" s="49">
        <v>-18017.170157408942</v>
      </c>
      <c r="R19" s="49">
        <v>-13964.358413940015</v>
      </c>
      <c r="S19" s="49">
        <v>-14058.95021582552</v>
      </c>
      <c r="T19" s="49">
        <v>-10077.854797797649</v>
      </c>
      <c r="U19" s="49">
        <v>-7406.153060339982</v>
      </c>
      <c r="V19" s="49">
        <v>-7805.433013372138</v>
      </c>
      <c r="W19" s="49">
        <v>-11452.436148982091</v>
      </c>
      <c r="X19" s="49">
        <v>-13531.605578577351</v>
      </c>
      <c r="Y19" s="49">
        <v>-10143.661807265455</v>
      </c>
      <c r="Z19" s="49">
        <v>-10963.782119072726</v>
      </c>
      <c r="AA19" s="54"/>
      <c r="AB19" s="54"/>
      <c r="AC19" s="54"/>
      <c r="AD19" s="54"/>
      <c r="AE19" s="54"/>
      <c r="AF19" s="54"/>
    </row>
    <row r="20" spans="5:32" ht="12" customHeight="1">
      <c r="E20" s="5" t="s">
        <v>27</v>
      </c>
      <c r="I20" s="22">
        <v>-4692.972858317289</v>
      </c>
      <c r="J20" s="22">
        <v>-8108.60989135673</v>
      </c>
      <c r="K20" s="22">
        <v>-10721.611969552807</v>
      </c>
      <c r="L20" s="22">
        <v>-18774.466756536734</v>
      </c>
      <c r="M20" s="22">
        <v>-19356.047438931928</v>
      </c>
      <c r="N20" s="22">
        <v>-14662.362452821802</v>
      </c>
      <c r="O20" s="22">
        <v>-11974.249474295913</v>
      </c>
      <c r="P20" s="22">
        <v>-15390.56666275158</v>
      </c>
      <c r="Q20" s="22">
        <v>-17910.998068303983</v>
      </c>
      <c r="R20" s="22">
        <v>-13798.760971684413</v>
      </c>
      <c r="S20" s="21">
        <v>-13819.95374473205</v>
      </c>
      <c r="T20" s="21">
        <v>-9834.032571214077</v>
      </c>
      <c r="U20" s="21">
        <v>-7078.668507178121</v>
      </c>
      <c r="V20" s="21">
        <v>-7524.390032492774</v>
      </c>
      <c r="W20" s="21">
        <v>-11026.940615306083</v>
      </c>
      <c r="X20" s="21">
        <v>-12977.596128650865</v>
      </c>
      <c r="Y20" s="21">
        <v>-9490.291519996797</v>
      </c>
      <c r="Z20" s="21">
        <v>-10260.610782502079</v>
      </c>
      <c r="AA20" s="54"/>
      <c r="AB20" s="54"/>
      <c r="AC20" s="54"/>
      <c r="AD20" s="54"/>
      <c r="AE20" s="54"/>
      <c r="AF20" s="54"/>
    </row>
    <row r="21" spans="6:32" ht="12" customHeight="1">
      <c r="F21" s="5" t="s">
        <v>28</v>
      </c>
      <c r="I21" s="21">
        <v>-4144.599179913359</v>
      </c>
      <c r="J21" s="21">
        <v>-7565.491976802169</v>
      </c>
      <c r="K21" s="21">
        <v>-10672.938672806737</v>
      </c>
      <c r="L21" s="21">
        <v>-19187.499262437526</v>
      </c>
      <c r="M21" s="21">
        <v>-20610.9519615843</v>
      </c>
      <c r="N21" s="21">
        <v>-15652.084388639702</v>
      </c>
      <c r="O21" s="21">
        <v>-12427.013808381964</v>
      </c>
      <c r="P21" s="21">
        <v>-15566.488150421581</v>
      </c>
      <c r="Q21" s="21">
        <v>-17760.719816291836</v>
      </c>
      <c r="R21" s="21">
        <v>-14717.140371382759</v>
      </c>
      <c r="S21" s="21">
        <v>-14562.439319364334</v>
      </c>
      <c r="T21" s="21">
        <v>-10134.663978583063</v>
      </c>
      <c r="U21" s="21">
        <v>-6917.234937515157</v>
      </c>
      <c r="V21" s="21">
        <v>-7449.458691120837</v>
      </c>
      <c r="W21" s="21">
        <v>-10635.765539535832</v>
      </c>
      <c r="X21" s="21">
        <v>-12973.435602307163</v>
      </c>
      <c r="Y21" s="21">
        <v>-9839.282078984765</v>
      </c>
      <c r="Z21" s="21">
        <v>-10160.89050515884</v>
      </c>
      <c r="AA21" s="54"/>
      <c r="AB21" s="54"/>
      <c r="AC21" s="54"/>
      <c r="AD21" s="54"/>
      <c r="AE21" s="54"/>
      <c r="AF21" s="54"/>
    </row>
    <row r="22" spans="7:32" ht="12" customHeight="1">
      <c r="G22" s="5" t="s">
        <v>29</v>
      </c>
      <c r="I22" s="22">
        <v>651.9965686199998</v>
      </c>
      <c r="J22" s="22">
        <v>951.08827172</v>
      </c>
      <c r="K22" s="22">
        <v>1063.057061150936</v>
      </c>
      <c r="L22" s="22">
        <v>1140.53014766</v>
      </c>
      <c r="M22" s="22">
        <v>2761.0164738099998</v>
      </c>
      <c r="N22" s="22">
        <v>2859.2772647633333</v>
      </c>
      <c r="O22" s="22">
        <v>2955.472291299039</v>
      </c>
      <c r="P22" s="22">
        <v>4201.71362716</v>
      </c>
      <c r="Q22" s="22">
        <v>4421.76243766</v>
      </c>
      <c r="R22" s="22">
        <v>4264.866021558348</v>
      </c>
      <c r="S22" s="22">
        <v>4369.319253660935</v>
      </c>
      <c r="T22" s="21">
        <v>4996.416553506815</v>
      </c>
      <c r="U22" s="21">
        <v>3746.328679421244</v>
      </c>
      <c r="V22" s="21">
        <v>3587.802994584635</v>
      </c>
      <c r="W22" s="21">
        <v>4260.886028434694</v>
      </c>
      <c r="X22" s="21">
        <v>4246.0595221151225</v>
      </c>
      <c r="Y22" s="21">
        <v>5424.93868416984</v>
      </c>
      <c r="Z22" s="21">
        <v>4430.862876100652</v>
      </c>
      <c r="AA22" s="54"/>
      <c r="AB22" s="54"/>
      <c r="AC22" s="54"/>
      <c r="AD22" s="54"/>
      <c r="AE22" s="54"/>
      <c r="AF22" s="54"/>
    </row>
    <row r="23" spans="7:32" ht="12" customHeight="1">
      <c r="G23" s="5" t="s">
        <v>30</v>
      </c>
      <c r="I23" s="21">
        <v>4796.595748533358</v>
      </c>
      <c r="J23" s="21">
        <v>8516.58024852217</v>
      </c>
      <c r="K23" s="21">
        <v>11735.995733957672</v>
      </c>
      <c r="L23" s="21">
        <v>20328.029410097526</v>
      </c>
      <c r="M23" s="21">
        <v>23371.968435394298</v>
      </c>
      <c r="N23" s="21">
        <v>18511.361653403037</v>
      </c>
      <c r="O23" s="4">
        <v>15382.486099681002</v>
      </c>
      <c r="P23" s="21">
        <v>19768.20177758158</v>
      </c>
      <c r="Q23" s="21">
        <v>22182.482253951835</v>
      </c>
      <c r="R23" s="21">
        <v>18982.006392941104</v>
      </c>
      <c r="S23" s="21">
        <v>18931.75857302527</v>
      </c>
      <c r="T23" s="21">
        <v>15131.080532089878</v>
      </c>
      <c r="U23" s="21">
        <v>10663.5636169364</v>
      </c>
      <c r="V23" s="21">
        <v>11037.26168570547</v>
      </c>
      <c r="W23" s="21">
        <v>14896.651567970526</v>
      </c>
      <c r="X23" s="21">
        <v>17219.495124422287</v>
      </c>
      <c r="Y23" s="21">
        <v>15264.220763154604</v>
      </c>
      <c r="Z23" s="21">
        <v>14591.753381259496</v>
      </c>
      <c r="AA23" s="54"/>
      <c r="AB23" s="54"/>
      <c r="AC23" s="54"/>
      <c r="AD23" s="54"/>
      <c r="AE23" s="54"/>
      <c r="AF23" s="54"/>
    </row>
    <row r="24" spans="6:32" ht="12" customHeight="1">
      <c r="F24" s="5" t="s">
        <v>31</v>
      </c>
      <c r="I24" s="22">
        <v>-367.82485772</v>
      </c>
      <c r="J24" s="22">
        <v>-546.33650476</v>
      </c>
      <c r="K24" s="22">
        <v>-167.21096728000003</v>
      </c>
      <c r="L24" s="22">
        <v>229.44907925799995</v>
      </c>
      <c r="M24" s="22">
        <v>825.3095963</v>
      </c>
      <c r="N24" s="22">
        <v>806.3715898999999</v>
      </c>
      <c r="O24" s="22">
        <v>661.2801014899403</v>
      </c>
      <c r="P24" s="22">
        <v>908.5597887</v>
      </c>
      <c r="Q24" s="22">
        <v>350.25601369102117</v>
      </c>
      <c r="R24" s="22">
        <v>1149.67582590001</v>
      </c>
      <c r="S24" s="21">
        <v>856.7287819150158</v>
      </c>
      <c r="T24" s="21">
        <v>440.1158210801224</v>
      </c>
      <c r="U24" s="21">
        <v>30.333541122585473</v>
      </c>
      <c r="V24" s="21">
        <v>184.21024773733993</v>
      </c>
      <c r="W24" s="21">
        <v>-138.97882896430212</v>
      </c>
      <c r="X24" s="21">
        <v>580.2375817686574</v>
      </c>
      <c r="Y24" s="21">
        <v>866.2420752302476</v>
      </c>
      <c r="Z24" s="21">
        <v>14.578806594697198</v>
      </c>
      <c r="AA24" s="54"/>
      <c r="AB24" s="54"/>
      <c r="AC24" s="54"/>
      <c r="AD24" s="54"/>
      <c r="AE24" s="54"/>
      <c r="AF24" s="54"/>
    </row>
    <row r="25" spans="7:32" ht="12" customHeight="1">
      <c r="G25" s="5" t="s">
        <v>32</v>
      </c>
      <c r="I25" s="22">
        <v>147.96710973902103</v>
      </c>
      <c r="J25" s="22">
        <v>-72.44432831856929</v>
      </c>
      <c r="K25" s="22">
        <v>321.03618352949525</v>
      </c>
      <c r="L25" s="22">
        <v>618.1430477588074</v>
      </c>
      <c r="M25" s="22">
        <v>739.8991324976871</v>
      </c>
      <c r="N25" s="22">
        <v>754.0522046557951</v>
      </c>
      <c r="O25" s="22">
        <v>785.3264237958169</v>
      </c>
      <c r="P25" s="22">
        <v>1347.21405548</v>
      </c>
      <c r="Q25" s="22">
        <v>1109.039912361268</v>
      </c>
      <c r="R25" s="22">
        <v>1899.5966362046486</v>
      </c>
      <c r="S25" s="21">
        <v>1788.4830248196738</v>
      </c>
      <c r="T25" s="21">
        <v>1552.1864478261095</v>
      </c>
      <c r="U25" s="21">
        <v>1642.0835905958752</v>
      </c>
      <c r="V25" s="21">
        <v>1641.642087219106</v>
      </c>
      <c r="W25" s="21">
        <v>1526.6747457132658</v>
      </c>
      <c r="X25" s="21">
        <v>2281.5094853239852</v>
      </c>
      <c r="Y25" s="21">
        <v>2548.518770722776</v>
      </c>
      <c r="Z25" s="21">
        <v>2225.9301283376203</v>
      </c>
      <c r="AA25" s="54"/>
      <c r="AB25" s="54"/>
      <c r="AC25" s="54"/>
      <c r="AD25" s="54"/>
      <c r="AE25" s="54"/>
      <c r="AF25" s="54"/>
    </row>
    <row r="26" spans="7:32" ht="12" customHeight="1">
      <c r="G26" s="5" t="s">
        <v>33</v>
      </c>
      <c r="I26" s="22">
        <v>-515.7919673935833</v>
      </c>
      <c r="J26" s="22">
        <v>-473.8921765035915</v>
      </c>
      <c r="K26" s="22">
        <v>-488.24715074290077</v>
      </c>
      <c r="L26" s="22">
        <v>-388.69396853691904</v>
      </c>
      <c r="M26" s="22">
        <v>85.4104638448273</v>
      </c>
      <c r="N26" s="22">
        <v>52.31938527161046</v>
      </c>
      <c r="O26" s="22">
        <v>-124.0463223422141</v>
      </c>
      <c r="P26" s="22">
        <v>-438.6542668</v>
      </c>
      <c r="Q26" s="22">
        <v>-758.7838986702468</v>
      </c>
      <c r="R26" s="22">
        <v>-749.9208103046384</v>
      </c>
      <c r="S26" s="21">
        <v>-931.754242904658</v>
      </c>
      <c r="T26" s="21">
        <v>-1112.070626745987</v>
      </c>
      <c r="U26" s="21">
        <v>-1611.75004947329</v>
      </c>
      <c r="V26" s="21">
        <v>-1457.4318394817662</v>
      </c>
      <c r="W26" s="21">
        <v>-1665.653574677568</v>
      </c>
      <c r="X26" s="21">
        <v>-1701.2719035553278</v>
      </c>
      <c r="Y26" s="21">
        <v>-1682.2766954925282</v>
      </c>
      <c r="Z26" s="21">
        <v>-2211.351321742923</v>
      </c>
      <c r="AA26" s="54"/>
      <c r="AB26" s="54"/>
      <c r="AC26" s="54"/>
      <c r="AD26" s="54"/>
      <c r="AE26" s="54"/>
      <c r="AF26" s="54"/>
    </row>
    <row r="27" spans="2:32" ht="12" customHeight="1">
      <c r="B27" s="4"/>
      <c r="F27" s="5" t="s">
        <v>34</v>
      </c>
      <c r="I27" s="22">
        <v>-180.548820761</v>
      </c>
      <c r="J27" s="22">
        <v>3.218590320000004</v>
      </c>
      <c r="K27" s="22">
        <v>118.53767046599998</v>
      </c>
      <c r="L27" s="22">
        <v>183.58342670899998</v>
      </c>
      <c r="M27" s="22">
        <v>429.59492628</v>
      </c>
      <c r="N27" s="22">
        <v>183.35034582999998</v>
      </c>
      <c r="O27" s="22">
        <v>-208.51576739</v>
      </c>
      <c r="P27" s="22">
        <v>-732.6383011</v>
      </c>
      <c r="Q27" s="22">
        <v>-500.53426570316867</v>
      </c>
      <c r="R27" s="22">
        <v>-231.296426201666</v>
      </c>
      <c r="S27" s="21">
        <v>-114.2432072827315</v>
      </c>
      <c r="T27" s="21">
        <v>-139.48441371113478</v>
      </c>
      <c r="U27" s="21">
        <v>-191.7671107855507</v>
      </c>
      <c r="V27" s="21">
        <v>-259.14158910927813</v>
      </c>
      <c r="W27" s="21">
        <v>-252.1962468059477</v>
      </c>
      <c r="X27" s="21">
        <v>-584.3981081123586</v>
      </c>
      <c r="Y27" s="21">
        <v>-517.2515162422803</v>
      </c>
      <c r="Z27" s="21">
        <v>-114.29908393793303</v>
      </c>
      <c r="AA27" s="54"/>
      <c r="AB27" s="54"/>
      <c r="AC27" s="54"/>
      <c r="AD27" s="54"/>
      <c r="AE27" s="54"/>
      <c r="AF27" s="54"/>
    </row>
    <row r="28" spans="7:32" ht="12" customHeight="1">
      <c r="G28" s="5" t="s">
        <v>35</v>
      </c>
      <c r="I28" s="22">
        <v>439.489382291069</v>
      </c>
      <c r="J28" s="22">
        <v>405.1392550623938</v>
      </c>
      <c r="K28" s="22">
        <v>600.339450492958</v>
      </c>
      <c r="L28" s="22">
        <v>1051.36023507033</v>
      </c>
      <c r="M28" s="22">
        <v>1254.454423212634</v>
      </c>
      <c r="N28" s="22">
        <v>1099.669219243627</v>
      </c>
      <c r="O28" s="22">
        <v>632.556715512872</v>
      </c>
      <c r="P28" s="22">
        <v>412.57660917000004</v>
      </c>
      <c r="Q28" s="22">
        <v>474.93905838232786</v>
      </c>
      <c r="R28" s="22">
        <v>705.8678757098369</v>
      </c>
      <c r="S28" s="21">
        <v>763.5429723327038</v>
      </c>
      <c r="T28" s="21">
        <v>660.3086436193993</v>
      </c>
      <c r="U28" s="21">
        <v>611.1010450667932</v>
      </c>
      <c r="V28" s="21">
        <v>685.1472005130111</v>
      </c>
      <c r="W28" s="21">
        <v>763.152217981574</v>
      </c>
      <c r="X28" s="21">
        <v>782.9501289941079</v>
      </c>
      <c r="Y28" s="21">
        <v>945.9256437689176</v>
      </c>
      <c r="Z28" s="21">
        <v>786.1792203076171</v>
      </c>
      <c r="AA28" s="54"/>
      <c r="AB28" s="54"/>
      <c r="AC28" s="54"/>
      <c r="AD28" s="54"/>
      <c r="AE28" s="54"/>
      <c r="AF28" s="54"/>
    </row>
    <row r="29" spans="7:32" ht="12" customHeight="1">
      <c r="G29" s="5" t="s">
        <v>36</v>
      </c>
      <c r="I29" s="22">
        <v>620.0382030493694</v>
      </c>
      <c r="J29" s="22">
        <v>401.92066475239847</v>
      </c>
      <c r="K29" s="22">
        <v>481.80178003266406</v>
      </c>
      <c r="L29" s="22">
        <v>867.776808321097</v>
      </c>
      <c r="M29" s="22">
        <v>824.859496890146</v>
      </c>
      <c r="N29" s="22">
        <v>916.318873409507</v>
      </c>
      <c r="O29" s="22">
        <v>841.072482867552</v>
      </c>
      <c r="P29" s="22">
        <v>1145.2149104</v>
      </c>
      <c r="Q29" s="22">
        <v>975.4733240854964</v>
      </c>
      <c r="R29" s="22">
        <v>937.164301911503</v>
      </c>
      <c r="S29" s="21">
        <v>877.7861796154353</v>
      </c>
      <c r="T29" s="21">
        <v>799.793057330534</v>
      </c>
      <c r="U29" s="21">
        <v>802.868155852344</v>
      </c>
      <c r="V29" s="21">
        <v>944.2887896222892</v>
      </c>
      <c r="W29" s="21">
        <v>1015.348464787522</v>
      </c>
      <c r="X29" s="21">
        <v>1367.3482371064667</v>
      </c>
      <c r="Y29" s="21">
        <v>1463.1771600111979</v>
      </c>
      <c r="Z29" s="21">
        <v>900.4783042455501</v>
      </c>
      <c r="AA29" s="54"/>
      <c r="AB29" s="54"/>
      <c r="AC29" s="54"/>
      <c r="AD29" s="54"/>
      <c r="AE29" s="54"/>
      <c r="AF29" s="54"/>
    </row>
    <row r="30" spans="3:32" ht="12" customHeight="1">
      <c r="C30" s="11" t="s">
        <v>37</v>
      </c>
      <c r="D30" s="11"/>
      <c r="E30" s="11"/>
      <c r="F30" s="11"/>
      <c r="G30" s="11"/>
      <c r="H30" s="11"/>
      <c r="I30" s="49">
        <v>605.0060355198373</v>
      </c>
      <c r="J30" s="49">
        <v>1071.8802495080276</v>
      </c>
      <c r="K30" s="49">
        <v>1782.8781771987</v>
      </c>
      <c r="L30" s="49">
        <v>3406.363805702448</v>
      </c>
      <c r="M30" s="49">
        <v>3129.373174611618</v>
      </c>
      <c r="N30" s="49">
        <v>2929.73718527904</v>
      </c>
      <c r="O30" s="49">
        <v>1563.1554462477447</v>
      </c>
      <c r="P30" s="49">
        <v>4410.390294154249</v>
      </c>
      <c r="Q30" s="49">
        <v>2864.8400052246293</v>
      </c>
      <c r="R30" s="49">
        <v>2060.1343870818637</v>
      </c>
      <c r="S30" s="49">
        <v>2207.155939591611</v>
      </c>
      <c r="T30" s="49">
        <v>2116.9138725042967</v>
      </c>
      <c r="U30" s="49">
        <v>1819.4943146120481</v>
      </c>
      <c r="V30" s="49">
        <v>1281.7043169102662</v>
      </c>
      <c r="W30" s="49">
        <v>1480.5320756682872</v>
      </c>
      <c r="X30" s="49">
        <v>2349.4020494324322</v>
      </c>
      <c r="Y30" s="49">
        <v>1840.468534152763</v>
      </c>
      <c r="Z30" s="49">
        <v>962.8541127354392</v>
      </c>
      <c r="AA30" s="54"/>
      <c r="AB30" s="54"/>
      <c r="AC30" s="54"/>
      <c r="AD30" s="54"/>
      <c r="AE30" s="54"/>
      <c r="AF30" s="54"/>
    </row>
    <row r="31" spans="6:32" ht="12" customHeight="1">
      <c r="F31" s="5" t="s">
        <v>35</v>
      </c>
      <c r="I31" s="21">
        <v>901.0697814178113</v>
      </c>
      <c r="J31" s="21">
        <v>1411.002210072768</v>
      </c>
      <c r="K31" s="21">
        <v>2199.225198346809</v>
      </c>
      <c r="L31" s="21">
        <v>4002.862153104873</v>
      </c>
      <c r="M31" s="21">
        <v>3857.2623277775365</v>
      </c>
      <c r="N31" s="21">
        <v>3875.226045279036</v>
      </c>
      <c r="O31" s="21">
        <v>2512.241991100164</v>
      </c>
      <c r="P31" s="21">
        <v>5656.705990418694</v>
      </c>
      <c r="Q31" s="21">
        <v>4350.5682104404805</v>
      </c>
      <c r="R31" s="21">
        <v>3890.206404666973</v>
      </c>
      <c r="S31" s="21">
        <v>4188.400075935706</v>
      </c>
      <c r="T31" s="21">
        <v>4059.638495234894</v>
      </c>
      <c r="U31" s="21">
        <v>3794.3428683066236</v>
      </c>
      <c r="V31" s="21">
        <v>3415.48338274894</v>
      </c>
      <c r="W31" s="21">
        <v>4063.4037151604334</v>
      </c>
      <c r="X31" s="21">
        <v>5456.816275263665</v>
      </c>
      <c r="Y31" s="21">
        <v>5069.4948803895195</v>
      </c>
      <c r="Z31" s="21">
        <v>4538.740751442588</v>
      </c>
      <c r="AA31" s="54"/>
      <c r="AB31" s="54"/>
      <c r="AC31" s="54"/>
      <c r="AD31" s="54"/>
      <c r="AE31" s="54"/>
      <c r="AF31" s="54"/>
    </row>
    <row r="32" spans="5:32" ht="12" customHeight="1">
      <c r="E32" s="24"/>
      <c r="F32" s="5" t="s">
        <v>36</v>
      </c>
      <c r="G32" s="24"/>
      <c r="I32" s="21">
        <v>296.06374589797383</v>
      </c>
      <c r="J32" s="21">
        <v>339.1219605647403</v>
      </c>
      <c r="K32" s="21">
        <v>416.3470211481108</v>
      </c>
      <c r="L32" s="21">
        <v>596.4983474024235</v>
      </c>
      <c r="M32" s="21">
        <v>727.8891531659219</v>
      </c>
      <c r="N32" s="21">
        <v>945.4888600000002</v>
      </c>
      <c r="O32" s="21">
        <v>949.086544852421</v>
      </c>
      <c r="P32" s="21">
        <v>1246.3156962644432</v>
      </c>
      <c r="Q32" s="21">
        <v>1485.7282052158514</v>
      </c>
      <c r="R32" s="21">
        <v>1830.0720175851093</v>
      </c>
      <c r="S32" s="21">
        <v>1981.244136344094</v>
      </c>
      <c r="T32" s="21">
        <v>1942.724622730597</v>
      </c>
      <c r="U32" s="21">
        <v>1974.8485536945755</v>
      </c>
      <c r="V32" s="21">
        <v>2133.779065838674</v>
      </c>
      <c r="W32" s="21">
        <v>2582.8716394921457</v>
      </c>
      <c r="X32" s="21">
        <v>3107.414225831233</v>
      </c>
      <c r="Y32" s="21">
        <v>3229.026346236757</v>
      </c>
      <c r="Z32" s="21">
        <v>3575.8866387071484</v>
      </c>
      <c r="AA32" s="54"/>
      <c r="AB32" s="54"/>
      <c r="AC32" s="54"/>
      <c r="AD32" s="54"/>
      <c r="AE32" s="54"/>
      <c r="AF32" s="54"/>
    </row>
    <row r="33" spans="9:32" ht="12" customHeight="1"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/>
      <c r="T33" s="21"/>
      <c r="U33" s="21"/>
      <c r="V33" s="21"/>
      <c r="W33" s="21"/>
      <c r="X33" s="21"/>
      <c r="Y33" s="21"/>
      <c r="Z33" s="21"/>
      <c r="AA33" s="54"/>
      <c r="AB33" s="54"/>
      <c r="AC33" s="54"/>
      <c r="AD33" s="54"/>
      <c r="AE33" s="54"/>
      <c r="AF33" s="54"/>
    </row>
    <row r="34" spans="9:32" ht="12" customHeight="1"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/>
      <c r="T34" s="21"/>
      <c r="U34" s="21"/>
      <c r="V34" s="21"/>
      <c r="W34" s="21"/>
      <c r="X34" s="21"/>
      <c r="Y34" s="21"/>
      <c r="Z34" s="21"/>
      <c r="AA34" s="54"/>
      <c r="AB34" s="54"/>
      <c r="AC34" s="54"/>
      <c r="AD34" s="54"/>
      <c r="AE34" s="54"/>
      <c r="AF34" s="54"/>
    </row>
    <row r="35" spans="1:32" ht="12" customHeight="1">
      <c r="A35" s="11" t="s">
        <v>38</v>
      </c>
      <c r="B35" s="11"/>
      <c r="C35" s="11"/>
      <c r="D35" s="11"/>
      <c r="E35" s="11"/>
      <c r="F35" s="11"/>
      <c r="G35" s="11"/>
      <c r="H35" s="11"/>
      <c r="I35" s="49">
        <v>0</v>
      </c>
      <c r="J35" s="49">
        <v>5.1</v>
      </c>
      <c r="K35" s="49">
        <v>41.24288048</v>
      </c>
      <c r="L35" s="49">
        <v>13.300991139999999</v>
      </c>
      <c r="M35" s="49">
        <v>15.70909884</v>
      </c>
      <c r="N35" s="49">
        <v>3.0561667200000002</v>
      </c>
      <c r="O35" s="49">
        <v>14.5055102</v>
      </c>
      <c r="P35" s="49">
        <v>6240.4723702599995</v>
      </c>
      <c r="Q35" s="49">
        <v>11.902514799999999</v>
      </c>
      <c r="R35" s="49">
        <v>11.731836600000001</v>
      </c>
      <c r="S35" s="49">
        <v>11.399999999999999</v>
      </c>
      <c r="T35" s="49">
        <v>10.235478780000001</v>
      </c>
      <c r="U35" s="49">
        <v>674.7248290399999</v>
      </c>
      <c r="V35" s="49">
        <v>7.304942280000001</v>
      </c>
      <c r="W35" s="49">
        <v>87.53401044</v>
      </c>
      <c r="X35" s="49">
        <v>42.76859545000001</v>
      </c>
      <c r="Y35" s="49">
        <v>671.852630173057</v>
      </c>
      <c r="Z35" s="49">
        <v>1.14447641</v>
      </c>
      <c r="AA35" s="54"/>
      <c r="AB35" s="54"/>
      <c r="AC35" s="54"/>
      <c r="AD35" s="54"/>
      <c r="AE35" s="54"/>
      <c r="AF35" s="54"/>
    </row>
    <row r="36" spans="1:32" ht="12" customHeight="1">
      <c r="A36" s="11"/>
      <c r="B36" s="11"/>
      <c r="C36" s="11"/>
      <c r="D36" s="11"/>
      <c r="E36" s="50"/>
      <c r="F36" s="50"/>
      <c r="G36" s="50"/>
      <c r="H36" s="1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49"/>
      <c r="T36" s="49"/>
      <c r="U36" s="49"/>
      <c r="V36" s="49"/>
      <c r="W36" s="49"/>
      <c r="X36" s="49"/>
      <c r="Y36" s="49"/>
      <c r="Z36" s="49"/>
      <c r="AA36" s="54"/>
      <c r="AB36" s="54"/>
      <c r="AC36" s="54"/>
      <c r="AD36" s="54"/>
      <c r="AE36" s="54"/>
      <c r="AF36" s="54"/>
    </row>
    <row r="37" spans="1:32" ht="12" customHeight="1">
      <c r="A37" s="11" t="s">
        <v>60</v>
      </c>
      <c r="B37" s="11"/>
      <c r="C37" s="11"/>
      <c r="D37" s="11"/>
      <c r="E37" s="11"/>
      <c r="F37" s="11"/>
      <c r="G37" s="11"/>
      <c r="H37" s="11"/>
      <c r="I37" s="49">
        <v>-222.19354539837497</v>
      </c>
      <c r="J37" s="49">
        <v>2826.2763524679003</v>
      </c>
      <c r="K37" s="49">
        <v>1865.8680211478504</v>
      </c>
      <c r="L37" s="49">
        <v>7017.525389297374</v>
      </c>
      <c r="M37" s="49">
        <v>7438.711623185179</v>
      </c>
      <c r="N37" s="49">
        <v>-6695.4680378387</v>
      </c>
      <c r="O37" s="49">
        <v>3234.522806335711</v>
      </c>
      <c r="P37" s="49">
        <v>9309.26107970462</v>
      </c>
      <c r="Q37" s="49">
        <v>-6821.575936429912</v>
      </c>
      <c r="R37" s="49">
        <v>-11826.432593212963</v>
      </c>
      <c r="S37" s="49">
        <v>-13249.992308416611</v>
      </c>
      <c r="T37" s="49">
        <v>-5215.165907099471</v>
      </c>
      <c r="U37" s="49">
        <v>-5060.534594951972</v>
      </c>
      <c r="V37" s="49">
        <v>-4966.797673940907</v>
      </c>
      <c r="W37" s="49">
        <v>-6357.016277744049</v>
      </c>
      <c r="X37" s="49">
        <v>-11597.659898656822</v>
      </c>
      <c r="Y37" s="49">
        <v>-9781.68391976378</v>
      </c>
      <c r="Z37" s="49">
        <v>3370.7909395855568</v>
      </c>
      <c r="AA37" s="54"/>
      <c r="AB37" s="54"/>
      <c r="AC37" s="54"/>
      <c r="AD37" s="54"/>
      <c r="AE37" s="54"/>
      <c r="AF37" s="54"/>
    </row>
    <row r="38" spans="1:32" ht="12" customHeight="1">
      <c r="A38" s="11"/>
      <c r="B38" s="11"/>
      <c r="C38" s="11"/>
      <c r="D38" s="11"/>
      <c r="E38" s="11"/>
      <c r="F38" s="11"/>
      <c r="G38" s="11"/>
      <c r="H38" s="11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4"/>
      <c r="AB38" s="54"/>
      <c r="AC38" s="54"/>
      <c r="AD38" s="54"/>
      <c r="AE38" s="54"/>
      <c r="AF38" s="54"/>
    </row>
    <row r="39" spans="1:32" ht="12" customHeight="1">
      <c r="A39" s="11" t="s">
        <v>40</v>
      </c>
      <c r="B39" s="11"/>
      <c r="C39" s="11"/>
      <c r="D39" s="11"/>
      <c r="E39" s="11"/>
      <c r="F39" s="11"/>
      <c r="G39" s="11"/>
      <c r="H39" s="11"/>
      <c r="I39" s="49">
        <v>-1483.6362251755445</v>
      </c>
      <c r="J39" s="49">
        <v>2316.9054027966977</v>
      </c>
      <c r="K39" s="49">
        <v>924.3457662329677</v>
      </c>
      <c r="L39" s="49">
        <v>6536.950651330314</v>
      </c>
      <c r="M39" s="49">
        <v>6197.099372486042</v>
      </c>
      <c r="N39" s="49">
        <v>-5808.241603616987</v>
      </c>
      <c r="O39" s="49">
        <v>3669.8031978940026</v>
      </c>
      <c r="P39" s="49">
        <v>8480.750162397419</v>
      </c>
      <c r="Q39" s="49">
        <v>-5982.58148794379</v>
      </c>
      <c r="R39" s="49">
        <v>-12780.16987857279</v>
      </c>
      <c r="S39" s="49">
        <v>-13954.286523887491</v>
      </c>
      <c r="T39" s="49">
        <v>-5483.148042431816</v>
      </c>
      <c r="U39" s="49">
        <v>-5039.99188760162</v>
      </c>
      <c r="V39" s="49">
        <v>-3062.547167235286</v>
      </c>
      <c r="W39" s="49">
        <v>-4720.733425827412</v>
      </c>
      <c r="X39" s="49">
        <v>-11350.89574895394</v>
      </c>
      <c r="Y39" s="49">
        <v>-9199.03365415017</v>
      </c>
      <c r="Z39" s="49">
        <v>995.4546977444979</v>
      </c>
      <c r="AA39" s="54"/>
      <c r="AB39" s="54"/>
      <c r="AC39" s="54"/>
      <c r="AD39" s="54"/>
      <c r="AE39" s="54"/>
      <c r="AF39" s="54"/>
    </row>
    <row r="40" spans="9:32" ht="12" customHeight="1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54"/>
      <c r="AB40" s="54"/>
      <c r="AC40" s="54"/>
      <c r="AD40" s="54"/>
      <c r="AE40" s="54"/>
      <c r="AF40" s="54"/>
    </row>
    <row r="41" spans="3:32" ht="12" customHeight="1">
      <c r="C41" s="11" t="s">
        <v>41</v>
      </c>
      <c r="D41" s="11"/>
      <c r="E41" s="11"/>
      <c r="F41" s="11"/>
      <c r="G41" s="4"/>
      <c r="H41" s="4"/>
      <c r="I41" s="49">
        <v>-2317.3767758888994</v>
      </c>
      <c r="J41" s="49">
        <v>-4652.65720461328</v>
      </c>
      <c r="K41" s="49">
        <v>-5327.0599446997185</v>
      </c>
      <c r="L41" s="49">
        <v>-5374.273035901699</v>
      </c>
      <c r="M41" s="49">
        <v>-8623.204102196814</v>
      </c>
      <c r="N41" s="49">
        <v>-9321.755961350289</v>
      </c>
      <c r="O41" s="49">
        <v>-6622.2470915897675</v>
      </c>
      <c r="P41" s="49">
        <v>-6558.972711964961</v>
      </c>
      <c r="Q41" s="49">
        <v>-5312.9966096710195</v>
      </c>
      <c r="R41" s="49">
        <v>-10812.115188746182</v>
      </c>
      <c r="S41" s="49">
        <v>-12322.101485854142</v>
      </c>
      <c r="T41" s="49">
        <v>-10757.753067330197</v>
      </c>
      <c r="U41" s="49">
        <v>-4948.067531425386</v>
      </c>
      <c r="V41" s="49">
        <v>-3836.168963570031</v>
      </c>
      <c r="W41" s="49">
        <v>-2604.2785434580837</v>
      </c>
      <c r="X41" s="49">
        <v>-6450.385411475941</v>
      </c>
      <c r="Y41" s="49">
        <v>-3247.1620048180866</v>
      </c>
      <c r="Z41" s="49">
        <v>3196.844020592942</v>
      </c>
      <c r="AA41" s="54"/>
      <c r="AB41" s="54"/>
      <c r="AC41" s="54"/>
      <c r="AD41" s="54"/>
      <c r="AE41" s="54"/>
      <c r="AF41" s="54"/>
    </row>
    <row r="42" spans="5:32" ht="12" customHeight="1">
      <c r="E42" s="5" t="s">
        <v>42</v>
      </c>
      <c r="G42" s="4"/>
      <c r="H42" s="4"/>
      <c r="I42" s="21">
        <v>1709.12105686809</v>
      </c>
      <c r="J42" s="21">
        <v>2144.595437756319</v>
      </c>
      <c r="K42" s="21">
        <v>2135.1472351097136</v>
      </c>
      <c r="L42" s="21">
        <v>2211.9173538647774</v>
      </c>
      <c r="M42" s="21">
        <v>4851.55637030565</v>
      </c>
      <c r="N42" s="21">
        <v>9151.346650753623</v>
      </c>
      <c r="O42" s="21">
        <v>7232.878973306444</v>
      </c>
      <c r="P42" s="21">
        <v>9460.710399690563</v>
      </c>
      <c r="Q42" s="21">
        <v>20251.94826690547</v>
      </c>
      <c r="R42" s="21">
        <v>20556.117213973503</v>
      </c>
      <c r="S42" s="21">
        <v>9888.339507414566</v>
      </c>
      <c r="T42" s="21">
        <v>12800.28880102311</v>
      </c>
      <c r="U42" s="21">
        <v>15931.071857471008</v>
      </c>
      <c r="V42" s="21">
        <v>8492.455314505978</v>
      </c>
      <c r="W42" s="21">
        <v>3523.542449780532</v>
      </c>
      <c r="X42" s="21">
        <v>1309.2619535918382</v>
      </c>
      <c r="Y42" s="21">
        <v>9339.445699545737</v>
      </c>
      <c r="Z42" s="21">
        <v>11724.838537787076</v>
      </c>
      <c r="AA42" s="54"/>
      <c r="AB42" s="54"/>
      <c r="AC42" s="54"/>
      <c r="AD42" s="54"/>
      <c r="AE42" s="54"/>
      <c r="AF42" s="54"/>
    </row>
    <row r="43" spans="6:32" ht="12" customHeight="1">
      <c r="F43" s="5" t="s">
        <v>2</v>
      </c>
      <c r="G43" s="4"/>
      <c r="H43" s="4"/>
      <c r="I43" s="21">
        <v>587.84219239</v>
      </c>
      <c r="J43" s="21">
        <v>506.5483385999999</v>
      </c>
      <c r="K43" s="21">
        <v>762.52296502</v>
      </c>
      <c r="L43" s="21">
        <v>897.059413152978</v>
      </c>
      <c r="M43" s="21">
        <v>-462.39432203</v>
      </c>
      <c r="N43" s="21">
        <v>5102.19615675</v>
      </c>
      <c r="O43" s="21">
        <v>4700.2655402462005</v>
      </c>
      <c r="P43" s="21">
        <v>3975.0213514266907</v>
      </c>
      <c r="Q43" s="21">
        <v>6837.749323419996</v>
      </c>
      <c r="R43" s="21">
        <v>9400.912173050607</v>
      </c>
      <c r="S43" s="21">
        <v>10188.16524290114</v>
      </c>
      <c r="T43" s="21">
        <v>7276.233905954601</v>
      </c>
      <c r="U43" s="21">
        <v>3847.779578691104</v>
      </c>
      <c r="V43" s="21">
        <v>3746.9176008862883</v>
      </c>
      <c r="W43" s="21">
        <v>1641.124905819771</v>
      </c>
      <c r="X43" s="21">
        <v>4316.689477435458</v>
      </c>
      <c r="Y43" s="21">
        <v>6753.728521366976</v>
      </c>
      <c r="Z43" s="21">
        <v>6032.919467430846</v>
      </c>
      <c r="AA43" s="54"/>
      <c r="AB43" s="54"/>
      <c r="AC43" s="54"/>
      <c r="AD43" s="54"/>
      <c r="AE43" s="54"/>
      <c r="AF43" s="54"/>
    </row>
    <row r="44" spans="6:32" ht="12" customHeight="1">
      <c r="F44" s="5" t="s">
        <v>3</v>
      </c>
      <c r="G44" s="4"/>
      <c r="H44" s="4"/>
      <c r="I44" s="21">
        <v>546.8377410061121</v>
      </c>
      <c r="J44" s="21">
        <v>824.2623187000002</v>
      </c>
      <c r="K44" s="21">
        <v>945.6727810209344</v>
      </c>
      <c r="L44" s="21">
        <v>998.1597403599998</v>
      </c>
      <c r="M44" s="21">
        <v>2394.3497773900003</v>
      </c>
      <c r="N44" s="21">
        <v>2306.0111014733334</v>
      </c>
      <c r="O44" s="21">
        <v>2706.2088121090383</v>
      </c>
      <c r="P44" s="21">
        <v>3597.2842633717073</v>
      </c>
      <c r="Q44" s="21">
        <v>4062.9015762500003</v>
      </c>
      <c r="R44" s="21">
        <v>3321.600359468348</v>
      </c>
      <c r="S44" s="21">
        <v>3045.1641503809346</v>
      </c>
      <c r="T44" s="21">
        <v>3875.977089941475</v>
      </c>
      <c r="U44" s="21">
        <v>2664.095043421244</v>
      </c>
      <c r="V44" s="21">
        <v>2613.938298584635</v>
      </c>
      <c r="W44" s="21">
        <v>3207.6205034346935</v>
      </c>
      <c r="X44" s="21">
        <v>2373.328542514622</v>
      </c>
      <c r="Y44" s="21">
        <v>4023.3532888398395</v>
      </c>
      <c r="Z44" s="21">
        <v>3379.347662178654</v>
      </c>
      <c r="AA44" s="54"/>
      <c r="AB44" s="54"/>
      <c r="AC44" s="54"/>
      <c r="AD44" s="54"/>
      <c r="AE44" s="54"/>
      <c r="AF44" s="54"/>
    </row>
    <row r="45" spans="6:32" ht="12" customHeight="1">
      <c r="F45" s="5" t="s">
        <v>1</v>
      </c>
      <c r="G45" s="4"/>
      <c r="H45" s="4"/>
      <c r="I45" s="21">
        <v>574.441123471978</v>
      </c>
      <c r="J45" s="21">
        <v>813.7847804563189</v>
      </c>
      <c r="K45" s="21">
        <v>426.9514890687791</v>
      </c>
      <c r="L45" s="21">
        <v>316.6982003517994</v>
      </c>
      <c r="M45" s="21">
        <v>2919.6009149456504</v>
      </c>
      <c r="N45" s="21">
        <v>1743.139392530289</v>
      </c>
      <c r="O45" s="21">
        <v>-173.5953790487934</v>
      </c>
      <c r="P45" s="21">
        <v>1888.4047848921632</v>
      </c>
      <c r="Q45" s="21">
        <v>9351.297367235476</v>
      </c>
      <c r="R45" s="21">
        <v>7833.604681454548</v>
      </c>
      <c r="S45" s="21">
        <v>-3344.9898858675074</v>
      </c>
      <c r="T45" s="21">
        <v>1648.0778051270372</v>
      </c>
      <c r="U45" s="21">
        <v>9419.19723535866</v>
      </c>
      <c r="V45" s="21">
        <v>2131.5994150350534</v>
      </c>
      <c r="W45" s="21">
        <v>-1325.2029594739324</v>
      </c>
      <c r="X45" s="21">
        <v>-5380.756066358242</v>
      </c>
      <c r="Y45" s="21">
        <v>-1437.636110661078</v>
      </c>
      <c r="Z45" s="21">
        <v>2312.571408177576</v>
      </c>
      <c r="AA45" s="54"/>
      <c r="AB45" s="54"/>
      <c r="AC45" s="54"/>
      <c r="AD45" s="54"/>
      <c r="AE45" s="54"/>
      <c r="AF45" s="54"/>
    </row>
    <row r="46" spans="5:32" ht="12" customHeight="1">
      <c r="E46" s="5" t="s">
        <v>43</v>
      </c>
      <c r="G46" s="4"/>
      <c r="H46" s="4"/>
      <c r="I46" s="21">
        <v>4026.4978327569893</v>
      </c>
      <c r="J46" s="21">
        <v>6797.2526423696</v>
      </c>
      <c r="K46" s="21">
        <v>7462.207179809433</v>
      </c>
      <c r="L46" s="21">
        <v>7586.190389766476</v>
      </c>
      <c r="M46" s="21">
        <v>13474.760472502465</v>
      </c>
      <c r="N46" s="21">
        <v>18473.102612103914</v>
      </c>
      <c r="O46" s="21">
        <v>13855.12606489621</v>
      </c>
      <c r="P46" s="21">
        <v>16019.683111655519</v>
      </c>
      <c r="Q46" s="21">
        <v>25564.944876576494</v>
      </c>
      <c r="R46" s="21">
        <v>31368.232402719685</v>
      </c>
      <c r="S46" s="21">
        <v>22210.440993268705</v>
      </c>
      <c r="T46" s="21">
        <v>23558.04186835331</v>
      </c>
      <c r="U46" s="21">
        <v>20879.139388896394</v>
      </c>
      <c r="V46" s="21">
        <v>12328.624278076008</v>
      </c>
      <c r="W46" s="21">
        <v>6127.820993238615</v>
      </c>
      <c r="X46" s="21">
        <v>7759.647365067777</v>
      </c>
      <c r="Y46" s="21">
        <v>12586.607704363822</v>
      </c>
      <c r="Z46" s="21">
        <v>8527.994517194136</v>
      </c>
      <c r="AA46" s="54"/>
      <c r="AB46" s="54"/>
      <c r="AC46" s="54"/>
      <c r="AD46" s="54"/>
      <c r="AE46" s="54"/>
      <c r="AF46" s="54"/>
    </row>
    <row r="47" spans="6:32" ht="12" customHeight="1">
      <c r="F47" s="5" t="s">
        <v>2</v>
      </c>
      <c r="G47" s="4"/>
      <c r="H47" s="4"/>
      <c r="I47" s="21">
        <v>1546.397020831</v>
      </c>
      <c r="J47" s="21">
        <v>1242.9057638399995</v>
      </c>
      <c r="K47" s="21">
        <v>781.2312796604467</v>
      </c>
      <c r="L47" s="21">
        <v>1980.1696765299998</v>
      </c>
      <c r="M47" s="21">
        <v>2621.513001634721</v>
      </c>
      <c r="N47" s="21">
        <v>7775.385431409999</v>
      </c>
      <c r="O47" s="21">
        <v>1905.1604490560221</v>
      </c>
      <c r="P47" s="21">
        <v>4661.56399553724</v>
      </c>
      <c r="Q47" s="21">
        <v>10910.751491490006</v>
      </c>
      <c r="R47" s="21">
        <v>8531.841950952996</v>
      </c>
      <c r="S47" s="21">
        <v>4777.936516459993</v>
      </c>
      <c r="T47" s="21">
        <v>10505.670552280004</v>
      </c>
      <c r="U47" s="21">
        <v>6493.674550929998</v>
      </c>
      <c r="V47" s="21">
        <v>6147.826814</v>
      </c>
      <c r="W47" s="21">
        <v>2075.2137134560007</v>
      </c>
      <c r="X47" s="21">
        <v>2475.801816771603</v>
      </c>
      <c r="Y47" s="21">
        <v>6145.367910967203</v>
      </c>
      <c r="Z47" s="21">
        <v>4391.423772001489</v>
      </c>
      <c r="AA47" s="54"/>
      <c r="AB47" s="54"/>
      <c r="AC47" s="54"/>
      <c r="AD47" s="54"/>
      <c r="AE47" s="54"/>
      <c r="AF47" s="54"/>
    </row>
    <row r="48" spans="6:32" ht="12" customHeight="1">
      <c r="F48" s="5" t="s">
        <v>3</v>
      </c>
      <c r="G48" s="4"/>
      <c r="H48" s="4"/>
      <c r="I48" s="21">
        <v>3047.72113229499</v>
      </c>
      <c r="J48" s="21">
        <v>5411.425786430143</v>
      </c>
      <c r="K48" s="21">
        <v>6415.23335424603</v>
      </c>
      <c r="L48" s="21">
        <v>5952.458667389115</v>
      </c>
      <c r="M48" s="21">
        <v>10192.323144491917</v>
      </c>
      <c r="N48" s="21">
        <v>8828.682501494959</v>
      </c>
      <c r="O48" s="21">
        <v>11187.075635600258</v>
      </c>
      <c r="P48" s="21">
        <v>8040.110186909553</v>
      </c>
      <c r="Q48" s="21">
        <v>11499.045116966226</v>
      </c>
      <c r="R48" s="21">
        <v>11886.970524292807</v>
      </c>
      <c r="S48" s="21">
        <v>8834.649170831282</v>
      </c>
      <c r="T48" s="21">
        <v>4245.845633953852</v>
      </c>
      <c r="U48" s="21">
        <v>3752.542318669456</v>
      </c>
      <c r="V48" s="21">
        <v>3526.797688329413</v>
      </c>
      <c r="W48" s="21">
        <v>4567.984602910946</v>
      </c>
      <c r="X48" s="21">
        <v>5899.949346283716</v>
      </c>
      <c r="Y48" s="21">
        <v>4443.854897909248</v>
      </c>
      <c r="Z48" s="21">
        <v>3212.2900532397925</v>
      </c>
      <c r="AA48" s="54"/>
      <c r="AB48" s="54"/>
      <c r="AC48" s="54"/>
      <c r="AD48" s="54"/>
      <c r="AE48" s="54"/>
      <c r="AF48" s="54"/>
    </row>
    <row r="49" spans="6:32" ht="12" customHeight="1">
      <c r="F49" s="5" t="s">
        <v>1</v>
      </c>
      <c r="G49" s="4"/>
      <c r="H49" s="4"/>
      <c r="I49" s="21">
        <v>-567.6203203690004</v>
      </c>
      <c r="J49" s="21">
        <v>142.92109209945636</v>
      </c>
      <c r="K49" s="21">
        <v>265.7425459029566</v>
      </c>
      <c r="L49" s="21">
        <v>-346.43795415263736</v>
      </c>
      <c r="M49" s="21">
        <v>660.9243263758286</v>
      </c>
      <c r="N49" s="21">
        <v>1869.0346791989502</v>
      </c>
      <c r="O49" s="21">
        <v>762.8899802399312</v>
      </c>
      <c r="P49" s="21">
        <v>3318.008929208728</v>
      </c>
      <c r="Q49" s="21">
        <v>3155.1482681202615</v>
      </c>
      <c r="R49" s="21">
        <v>10949.419927473882</v>
      </c>
      <c r="S49" s="21">
        <v>8597.855305977431</v>
      </c>
      <c r="T49" s="21">
        <v>8806.525682119453</v>
      </c>
      <c r="U49" s="21">
        <v>10632.922519296939</v>
      </c>
      <c r="V49" s="21">
        <v>2653.9997757465953</v>
      </c>
      <c r="W49" s="21">
        <v>-515.3773231283311</v>
      </c>
      <c r="X49" s="21">
        <v>-616.1037979875412</v>
      </c>
      <c r="Y49" s="21">
        <v>1997.384895487372</v>
      </c>
      <c r="Z49" s="21">
        <v>924.280691952855</v>
      </c>
      <c r="AA49" s="54"/>
      <c r="AB49" s="54"/>
      <c r="AC49" s="54"/>
      <c r="AD49" s="54"/>
      <c r="AE49" s="54"/>
      <c r="AF49" s="54"/>
    </row>
    <row r="50" spans="3:32" ht="12" customHeight="1">
      <c r="C50" s="11" t="s">
        <v>44</v>
      </c>
      <c r="D50" s="11"/>
      <c r="E50" s="11"/>
      <c r="F50" s="11"/>
      <c r="G50" s="4"/>
      <c r="H50" s="4"/>
      <c r="I50" s="49">
        <v>2645.2984645573006</v>
      </c>
      <c r="J50" s="49">
        <v>3308.4679738969226</v>
      </c>
      <c r="K50" s="49">
        <v>2832.95459425711</v>
      </c>
      <c r="L50" s="49">
        <v>9238.473077255992</v>
      </c>
      <c r="M50" s="49">
        <v>16532.381311497666</v>
      </c>
      <c r="N50" s="49">
        <v>7619.480997244629</v>
      </c>
      <c r="O50" s="49">
        <v>12399.495553805575</v>
      </c>
      <c r="P50" s="49">
        <v>6420.71829825392</v>
      </c>
      <c r="Q50" s="49">
        <v>-11483.736237314955</v>
      </c>
      <c r="R50" s="49">
        <v>4279.794108486934</v>
      </c>
      <c r="S50" s="49">
        <v>-4723.5422014545475</v>
      </c>
      <c r="T50" s="49">
        <v>-3841.5371062979557</v>
      </c>
      <c r="U50" s="49">
        <v>-1211.2664213347643</v>
      </c>
      <c r="V50" s="49">
        <v>-1130.2164767615973</v>
      </c>
      <c r="W50" s="49">
        <v>5014.68297346956</v>
      </c>
      <c r="X50" s="49">
        <v>-2536.369628158424</v>
      </c>
      <c r="Y50" s="49">
        <v>-9516.51312998957</v>
      </c>
      <c r="Z50" s="49">
        <v>-12304.238759906091</v>
      </c>
      <c r="AA50" s="54"/>
      <c r="AB50" s="54"/>
      <c r="AC50" s="54"/>
      <c r="AD50" s="54"/>
      <c r="AE50" s="54"/>
      <c r="AF50" s="54"/>
    </row>
    <row r="51" spans="5:32" ht="12" customHeight="1">
      <c r="E51" s="5" t="s">
        <v>45</v>
      </c>
      <c r="G51" s="4"/>
      <c r="H51" s="4"/>
      <c r="I51" s="21">
        <v>4698.980512080301</v>
      </c>
      <c r="J51" s="21">
        <v>4430.240189924057</v>
      </c>
      <c r="K51" s="21">
        <v>4227.188663144587</v>
      </c>
      <c r="L51" s="21">
        <v>10084.678081819515</v>
      </c>
      <c r="M51" s="21">
        <v>15953.2046057458</v>
      </c>
      <c r="N51" s="21">
        <v>10252.386645100774</v>
      </c>
      <c r="O51" s="21">
        <v>14268.604773022666</v>
      </c>
      <c r="P51" s="21">
        <v>15709.600898347991</v>
      </c>
      <c r="Q51" s="21">
        <v>-798.4439266773784</v>
      </c>
      <c r="R51" s="21">
        <v>15373.064408727578</v>
      </c>
      <c r="S51" s="21">
        <v>10667.74105234778</v>
      </c>
      <c r="T51" s="21">
        <v>8966.21623696803</v>
      </c>
      <c r="U51" s="21">
        <v>1465.8860537941184</v>
      </c>
      <c r="V51" s="21">
        <v>1067.4200959509365</v>
      </c>
      <c r="W51" s="21">
        <v>14903.420354612837</v>
      </c>
      <c r="X51" s="21">
        <v>2396.910241392829</v>
      </c>
      <c r="Y51" s="21">
        <v>1668.3709622773006</v>
      </c>
      <c r="Z51" s="21">
        <v>-5377.450481432528</v>
      </c>
      <c r="AA51" s="54"/>
      <c r="AB51" s="54"/>
      <c r="AC51" s="54"/>
      <c r="AD51" s="54"/>
      <c r="AE51" s="54"/>
      <c r="AF51" s="54"/>
    </row>
    <row r="52" spans="5:32" ht="12" customHeight="1">
      <c r="E52" s="5" t="s">
        <v>43</v>
      </c>
      <c r="G52" s="4"/>
      <c r="H52" s="4"/>
      <c r="I52" s="21">
        <v>2053.682047523</v>
      </c>
      <c r="J52" s="21">
        <v>1121.7722160271342</v>
      </c>
      <c r="K52" s="21">
        <v>1394.2340688874774</v>
      </c>
      <c r="L52" s="21">
        <v>846.2050045635219</v>
      </c>
      <c r="M52" s="21">
        <v>-579.1767057518687</v>
      </c>
      <c r="N52" s="21">
        <v>2632.905647856144</v>
      </c>
      <c r="O52" s="21">
        <v>1869.1092192170897</v>
      </c>
      <c r="P52" s="21">
        <v>9288.882600094072</v>
      </c>
      <c r="Q52" s="21">
        <v>10685.292310637578</v>
      </c>
      <c r="R52" s="21">
        <v>11093.270300240643</v>
      </c>
      <c r="S52" s="21">
        <v>15391.283253802329</v>
      </c>
      <c r="T52" s="21">
        <v>12807.753343265986</v>
      </c>
      <c r="U52" s="21">
        <v>2677.152475128883</v>
      </c>
      <c r="V52" s="21">
        <v>2197.6365727125335</v>
      </c>
      <c r="W52" s="21">
        <v>9888.737381143277</v>
      </c>
      <c r="X52" s="21">
        <v>4933.279869551252</v>
      </c>
      <c r="Y52" s="21">
        <v>11184.884092266871</v>
      </c>
      <c r="Z52" s="21">
        <v>6926.788278473562</v>
      </c>
      <c r="AA52" s="54"/>
      <c r="AB52" s="54"/>
      <c r="AC52" s="54"/>
      <c r="AD52" s="54"/>
      <c r="AE52" s="54"/>
      <c r="AF52" s="54"/>
    </row>
    <row r="53" spans="3:32" ht="12" customHeight="1">
      <c r="C53" s="11" t="s">
        <v>46</v>
      </c>
      <c r="D53" s="11"/>
      <c r="E53" s="11"/>
      <c r="F53" s="11"/>
      <c r="G53" s="4"/>
      <c r="H53" s="4"/>
      <c r="I53" s="49">
        <v>-117.63091175308377</v>
      </c>
      <c r="J53" s="49">
        <v>84.0204605200002</v>
      </c>
      <c r="K53" s="49">
        <v>306.4448707369851</v>
      </c>
      <c r="L53" s="49">
        <v>396.1981393789883</v>
      </c>
      <c r="M53" s="49">
        <v>98.26857696600476</v>
      </c>
      <c r="N53" s="49">
        <v>1040.9646932720116</v>
      </c>
      <c r="O53" s="49">
        <v>1048.6032675702527</v>
      </c>
      <c r="P53" s="49">
        <v>933.6891644219025</v>
      </c>
      <c r="Q53" s="49">
        <v>2418.223319169418</v>
      </c>
      <c r="R53" s="49">
        <v>-10.434393075406433</v>
      </c>
      <c r="S53" s="49">
        <v>1005.3429260334126</v>
      </c>
      <c r="T53" s="49">
        <v>1610.4624017250167</v>
      </c>
      <c r="U53" s="49">
        <v>722.2203030756659</v>
      </c>
      <c r="V53" s="49">
        <v>689.5091132617038</v>
      </c>
      <c r="W53" s="49">
        <v>64.68891928599965</v>
      </c>
      <c r="X53" s="49">
        <v>881.7316880490771</v>
      </c>
      <c r="Y53" s="49">
        <v>1519.3657327605758</v>
      </c>
      <c r="Z53" s="49">
        <v>2524.112156648012</v>
      </c>
      <c r="AA53" s="54"/>
      <c r="AB53" s="54"/>
      <c r="AC53" s="54"/>
      <c r="AD53" s="54"/>
      <c r="AE53" s="54"/>
      <c r="AF53" s="54"/>
    </row>
    <row r="54" spans="3:32" ht="12" customHeight="1">
      <c r="C54" s="1" t="s">
        <v>47</v>
      </c>
      <c r="D54" s="50"/>
      <c r="E54" s="50"/>
      <c r="F54" s="11"/>
      <c r="G54" s="4"/>
      <c r="H54" s="4"/>
      <c r="I54" s="49">
        <v>-1328.3270020908622</v>
      </c>
      <c r="J54" s="49">
        <v>3767.854172993055</v>
      </c>
      <c r="K54" s="49">
        <v>1396.3062459385924</v>
      </c>
      <c r="L54" s="49">
        <v>279.10254159703254</v>
      </c>
      <c r="M54" s="49">
        <v>1403.7956983053446</v>
      </c>
      <c r="N54" s="49">
        <v>-11591.17716888592</v>
      </c>
      <c r="O54" s="49">
        <v>-4803.795928272777</v>
      </c>
      <c r="P54" s="49">
        <v>4661.482422833609</v>
      </c>
      <c r="Q54" s="49">
        <v>-5794.167412487018</v>
      </c>
      <c r="R54" s="49">
        <v>-5870.626437002096</v>
      </c>
      <c r="S54" s="49">
        <v>1774.5989754142845</v>
      </c>
      <c r="T54" s="49">
        <v>6448.824661657292</v>
      </c>
      <c r="U54" s="49">
        <v>186.00040621826656</v>
      </c>
      <c r="V54" s="49">
        <v>-590.7634607812167</v>
      </c>
      <c r="W54" s="49">
        <v>-4446.226012603624</v>
      </c>
      <c r="X54" s="49">
        <v>-4642.587233278552</v>
      </c>
      <c r="Y54" s="49">
        <v>2197.7553433564212</v>
      </c>
      <c r="Z54" s="49">
        <v>10473.692252304181</v>
      </c>
      <c r="AA54" s="54"/>
      <c r="AB54" s="54"/>
      <c r="AC54" s="54"/>
      <c r="AD54" s="54"/>
      <c r="AE54" s="54"/>
      <c r="AF54" s="54"/>
    </row>
    <row r="55" spans="5:32" ht="12" customHeight="1">
      <c r="E55" s="5" t="s">
        <v>45</v>
      </c>
      <c r="G55" s="4"/>
      <c r="H55" s="4"/>
      <c r="I55" s="21">
        <v>105.60313443802153</v>
      </c>
      <c r="J55" s="21">
        <v>2772.8920872618287</v>
      </c>
      <c r="K55" s="21">
        <v>2498.4170337372348</v>
      </c>
      <c r="L55" s="21">
        <v>3422.0311444943677</v>
      </c>
      <c r="M55" s="21">
        <v>8034.3537255775045</v>
      </c>
      <c r="N55" s="21">
        <v>-5345.892272436842</v>
      </c>
      <c r="O55" s="21">
        <v>611.7519025708118</v>
      </c>
      <c r="P55" s="21">
        <v>6382.71696966238</v>
      </c>
      <c r="Q55" s="21">
        <v>-661.948005702795</v>
      </c>
      <c r="R55" s="21">
        <v>-2295.364615878889</v>
      </c>
      <c r="S55" s="21">
        <v>-1073.244848262924</v>
      </c>
      <c r="T55" s="21">
        <v>3755.0472831326056</v>
      </c>
      <c r="U55" s="21">
        <v>-3221.876352648286</v>
      </c>
      <c r="V55" s="21">
        <v>592.9354785794496</v>
      </c>
      <c r="W55" s="21">
        <v>-532.2979500269905</v>
      </c>
      <c r="X55" s="21">
        <v>-711.5926164957223</v>
      </c>
      <c r="Y55" s="21">
        <v>2974.4615575763564</v>
      </c>
      <c r="Z55" s="21">
        <v>7844.5158242203615</v>
      </c>
      <c r="AA55" s="54"/>
      <c r="AB55" s="54"/>
      <c r="AC55" s="54"/>
      <c r="AD55" s="54"/>
      <c r="AE55" s="54"/>
      <c r="AF55" s="54"/>
    </row>
    <row r="56" spans="3:32" ht="12" customHeight="1">
      <c r="C56" s="24"/>
      <c r="D56" s="24"/>
      <c r="E56" s="24"/>
      <c r="F56" s="5" t="s">
        <v>48</v>
      </c>
      <c r="G56" s="4"/>
      <c r="H56" s="4"/>
      <c r="I56" s="21">
        <v>547.3111344380223</v>
      </c>
      <c r="J56" s="21">
        <v>1364.8365173305483</v>
      </c>
      <c r="K56" s="21">
        <v>1522.346129328515</v>
      </c>
      <c r="L56" s="21">
        <v>851.0242033058473</v>
      </c>
      <c r="M56" s="21">
        <v>2044.7149210437337</v>
      </c>
      <c r="N56" s="21">
        <v>-2909.4928653612187</v>
      </c>
      <c r="O56" s="21">
        <v>1366.3681423910168</v>
      </c>
      <c r="P56" s="21">
        <v>2415.7247117192373</v>
      </c>
      <c r="Q56" s="21">
        <v>1175.0641630063956</v>
      </c>
      <c r="R56" s="21">
        <v>-271.36163454653615</v>
      </c>
      <c r="S56" s="21">
        <v>-888.7416816070905</v>
      </c>
      <c r="T56" s="21">
        <v>-292.5193420825175</v>
      </c>
      <c r="U56" s="21">
        <v>-1814.33587360185</v>
      </c>
      <c r="V56" s="21">
        <v>400.1382454148486</v>
      </c>
      <c r="W56" s="21">
        <v>833.9694460474095</v>
      </c>
      <c r="X56" s="21">
        <v>470.0816872248661</v>
      </c>
      <c r="Y56" s="21">
        <v>-21.709446773927198</v>
      </c>
      <c r="Z56" s="21">
        <v>1936.1377688858493</v>
      </c>
      <c r="AA56" s="54"/>
      <c r="AB56" s="54"/>
      <c r="AC56" s="54"/>
      <c r="AD56" s="54"/>
      <c r="AE56" s="54"/>
      <c r="AF56" s="54"/>
    </row>
    <row r="57" spans="3:32" ht="12" customHeight="1">
      <c r="C57" s="2"/>
      <c r="D57" s="2"/>
      <c r="E57" s="2"/>
      <c r="F57" s="5" t="s">
        <v>7</v>
      </c>
      <c r="G57" s="4"/>
      <c r="H57" s="4"/>
      <c r="I57" s="21">
        <v>-43.61900000000003</v>
      </c>
      <c r="J57" s="21">
        <v>-0.35099999999994225</v>
      </c>
      <c r="K57" s="21">
        <v>4.791917339999962</v>
      </c>
      <c r="L57" s="21">
        <v>242.3907931884895</v>
      </c>
      <c r="M57" s="21">
        <v>728.5178075499999</v>
      </c>
      <c r="N57" s="21">
        <v>847.8707440800003</v>
      </c>
      <c r="O57" s="21">
        <v>290.1312702299999</v>
      </c>
      <c r="P57" s="21">
        <v>591.790684862</v>
      </c>
      <c r="Q57" s="21">
        <v>262.6179143600002</v>
      </c>
      <c r="R57" s="21">
        <v>62.600039237000146</v>
      </c>
      <c r="S57" s="21">
        <v>39.27747526000019</v>
      </c>
      <c r="T57" s="21">
        <v>112.83570920639988</v>
      </c>
      <c r="U57" s="21">
        <v>-702.3901541512</v>
      </c>
      <c r="V57" s="21">
        <v>-128.90680025164846</v>
      </c>
      <c r="W57" s="21">
        <v>-170.51823008865153</v>
      </c>
      <c r="X57" s="21">
        <v>-209.79770449599948</v>
      </c>
      <c r="Y57" s="21">
        <v>-581.6158123799999</v>
      </c>
      <c r="Z57" s="21">
        <v>122.54336677901978</v>
      </c>
      <c r="AA57" s="54"/>
      <c r="AB57" s="54"/>
      <c r="AC57" s="54"/>
      <c r="AD57" s="54"/>
      <c r="AE57" s="54"/>
      <c r="AF57" s="54"/>
    </row>
    <row r="58" spans="3:32" ht="12" customHeight="1">
      <c r="C58" s="24"/>
      <c r="D58" s="24"/>
      <c r="E58" s="24"/>
      <c r="F58" s="5" t="s">
        <v>49</v>
      </c>
      <c r="G58" s="4"/>
      <c r="H58" s="4"/>
      <c r="I58" s="21">
        <v>-458.08900000000057</v>
      </c>
      <c r="J58" s="21">
        <v>1408.4065699312798</v>
      </c>
      <c r="K58" s="21">
        <v>971.2789870687202</v>
      </c>
      <c r="L58" s="21">
        <v>2328.61614800003</v>
      </c>
      <c r="M58" s="21">
        <v>5261.12099698377</v>
      </c>
      <c r="N58" s="21">
        <v>-3284.2701511556224</v>
      </c>
      <c r="O58" s="21">
        <v>-1044.747510050205</v>
      </c>
      <c r="P58" s="21">
        <v>-111.49607038947852</v>
      </c>
      <c r="Q58" s="21">
        <v>-415.6300830691921</v>
      </c>
      <c r="R58" s="21">
        <v>-844.3332323768134</v>
      </c>
      <c r="S58" s="21">
        <v>315.3688600841664</v>
      </c>
      <c r="T58" s="21">
        <v>3934.7309160087234</v>
      </c>
      <c r="U58" s="21">
        <v>-1105.1455560875384</v>
      </c>
      <c r="V58" s="21">
        <v>681.2615915124005</v>
      </c>
      <c r="W58" s="21">
        <v>-1151.2585956706475</v>
      </c>
      <c r="X58" s="21">
        <v>-954.6511434435388</v>
      </c>
      <c r="Y58" s="21">
        <v>2559.7654681579033</v>
      </c>
      <c r="Z58" s="21">
        <v>5919.149563251412</v>
      </c>
      <c r="AA58" s="54"/>
      <c r="AB58" s="54"/>
      <c r="AC58" s="54"/>
      <c r="AD58" s="54"/>
      <c r="AE58" s="54"/>
      <c r="AF58" s="54"/>
    </row>
    <row r="59" spans="3:32" ht="13.5" customHeight="1">
      <c r="C59" s="24"/>
      <c r="D59" s="24"/>
      <c r="E59" s="24"/>
      <c r="F59" s="5" t="s">
        <v>5</v>
      </c>
      <c r="G59" s="4"/>
      <c r="H59" s="4"/>
      <c r="I59" s="21">
        <v>60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3486.697643470623</v>
      </c>
      <c r="Q59" s="21">
        <v>-1683.9999999999998</v>
      </c>
      <c r="R59" s="21">
        <v>-1242.2697881925396</v>
      </c>
      <c r="S59" s="21">
        <v>-539.149502</v>
      </c>
      <c r="T59" s="21">
        <v>0</v>
      </c>
      <c r="U59" s="21">
        <v>399.99523119230224</v>
      </c>
      <c r="V59" s="21">
        <v>-359.557558096151</v>
      </c>
      <c r="W59" s="21">
        <v>-44.49057031510124</v>
      </c>
      <c r="X59" s="21">
        <v>-17.22545578105003</v>
      </c>
      <c r="Y59" s="21">
        <v>1018.02134857238</v>
      </c>
      <c r="Z59" s="21">
        <v>-133.31487469591855</v>
      </c>
      <c r="AA59" s="54"/>
      <c r="AB59" s="54"/>
      <c r="AC59" s="54"/>
      <c r="AD59" s="54"/>
      <c r="AE59" s="54"/>
      <c r="AF59" s="54"/>
    </row>
    <row r="60" spans="5:32" ht="12" customHeight="1">
      <c r="E60" s="5" t="s">
        <v>43</v>
      </c>
      <c r="G60" s="4"/>
      <c r="H60" s="4"/>
      <c r="I60" s="21">
        <v>1433.930136528884</v>
      </c>
      <c r="J60" s="21">
        <v>-994.9620857312266</v>
      </c>
      <c r="K60" s="21">
        <v>1102.1107877986421</v>
      </c>
      <c r="L60" s="21">
        <v>3142.9286028973343</v>
      </c>
      <c r="M60" s="21">
        <v>6630.558027272163</v>
      </c>
      <c r="N60" s="21">
        <v>6245.284896449079</v>
      </c>
      <c r="O60" s="21">
        <v>5415.547830843589</v>
      </c>
      <c r="P60" s="21">
        <v>1721.2345468287713</v>
      </c>
      <c r="Q60" s="21">
        <v>5132.219406784223</v>
      </c>
      <c r="R60" s="21">
        <v>3575.2618211232075</v>
      </c>
      <c r="S60" s="21">
        <v>-2847.8438236772085</v>
      </c>
      <c r="T60" s="21">
        <v>-2693.777378524687</v>
      </c>
      <c r="U60" s="21">
        <v>-3407.8767588665532</v>
      </c>
      <c r="V60" s="21">
        <v>1183.6989393606664</v>
      </c>
      <c r="W60" s="21">
        <v>3913.928062576634</v>
      </c>
      <c r="X60" s="21">
        <v>3930.9946167828293</v>
      </c>
      <c r="Y60" s="21">
        <v>776.7062142199351</v>
      </c>
      <c r="Z60" s="21">
        <v>-2629.1764280838206</v>
      </c>
      <c r="AA60" s="54"/>
      <c r="AB60" s="54"/>
      <c r="AC60" s="54"/>
      <c r="AD60" s="54"/>
      <c r="AE60" s="54"/>
      <c r="AF60" s="54"/>
    </row>
    <row r="61" spans="6:32" ht="12" customHeight="1">
      <c r="F61" s="5" t="s">
        <v>48</v>
      </c>
      <c r="G61" s="4"/>
      <c r="H61" s="4"/>
      <c r="I61" s="21">
        <v>-5.671150470502791</v>
      </c>
      <c r="J61" s="21">
        <v>828.7269523251791</v>
      </c>
      <c r="K61" s="21">
        <v>-219.61874002616244</v>
      </c>
      <c r="L61" s="21">
        <v>1935.92964792971</v>
      </c>
      <c r="M61" s="21">
        <v>1824.183476566525</v>
      </c>
      <c r="N61" s="21">
        <v>-254.55557330314218</v>
      </c>
      <c r="O61" s="21">
        <v>-1802.2496364161957</v>
      </c>
      <c r="P61" s="21">
        <v>1676.0023119259397</v>
      </c>
      <c r="Q61" s="21">
        <v>1671.6543273355112</v>
      </c>
      <c r="R61" s="21">
        <v>104.63704939874754</v>
      </c>
      <c r="S61" s="21">
        <v>-1451.7664559594705</v>
      </c>
      <c r="T61" s="21">
        <v>-793.6999452959565</v>
      </c>
      <c r="U61" s="21">
        <v>-1265.7867437238046</v>
      </c>
      <c r="V61" s="21">
        <v>-54.82569052622392</v>
      </c>
      <c r="W61" s="21">
        <v>630.8116651186037</v>
      </c>
      <c r="X61" s="21">
        <v>624.435465853471</v>
      </c>
      <c r="Y61" s="21">
        <v>-1392.6285883920773</v>
      </c>
      <c r="Z61" s="21">
        <v>-74.70223154112193</v>
      </c>
      <c r="AA61" s="54"/>
      <c r="AB61" s="54"/>
      <c r="AC61" s="54"/>
      <c r="AD61" s="54"/>
      <c r="AE61" s="54"/>
      <c r="AF61" s="54"/>
    </row>
    <row r="62" spans="6:32" ht="12" customHeight="1">
      <c r="F62" s="5" t="s">
        <v>7</v>
      </c>
      <c r="G62" s="4"/>
      <c r="H62" s="4"/>
      <c r="I62" s="21">
        <v>1321.0012869993868</v>
      </c>
      <c r="J62" s="21">
        <v>-1739.5890380564058</v>
      </c>
      <c r="K62" s="21">
        <v>1347.5295278248043</v>
      </c>
      <c r="L62" s="21">
        <v>1191.4359420379888</v>
      </c>
      <c r="M62" s="21">
        <v>4816.949737265272</v>
      </c>
      <c r="N62" s="21">
        <v>6375.485056406168</v>
      </c>
      <c r="O62" s="21">
        <v>5912.439055288771</v>
      </c>
      <c r="P62" s="21">
        <v>-272.6039650971685</v>
      </c>
      <c r="Q62" s="21">
        <v>3566.265079448713</v>
      </c>
      <c r="R62" s="21">
        <v>2838.8544578751375</v>
      </c>
      <c r="S62" s="21">
        <v>-1312.6779925000355</v>
      </c>
      <c r="T62" s="21">
        <v>-1800.5441988741861</v>
      </c>
      <c r="U62" s="21">
        <v>-2331.226144806303</v>
      </c>
      <c r="V62" s="21">
        <v>1315.547469187683</v>
      </c>
      <c r="W62" s="21">
        <v>2600.6063662051843</v>
      </c>
      <c r="X62" s="21">
        <v>2623.5798383321626</v>
      </c>
      <c r="Y62" s="21">
        <v>1794.434186073599</v>
      </c>
      <c r="Z62" s="21">
        <v>-2078.033820997204</v>
      </c>
      <c r="AA62" s="54"/>
      <c r="AB62" s="54"/>
      <c r="AC62" s="54"/>
      <c r="AD62" s="54"/>
      <c r="AE62" s="54"/>
      <c r="AF62" s="54"/>
    </row>
    <row r="63" spans="6:32" ht="12" customHeight="1">
      <c r="F63" s="5" t="s">
        <v>4</v>
      </c>
      <c r="G63" s="4"/>
      <c r="H63" s="4"/>
      <c r="I63" s="21">
        <v>120.80000000000001</v>
      </c>
      <c r="J63" s="21">
        <v>-90.80000000000001</v>
      </c>
      <c r="K63" s="21">
        <v>-26.400000000000006</v>
      </c>
      <c r="L63" s="21">
        <v>18.463012929635262</v>
      </c>
      <c r="M63" s="21">
        <v>-9.590973429635321</v>
      </c>
      <c r="N63" s="21">
        <v>125.46230249605202</v>
      </c>
      <c r="O63" s="21">
        <v>229.57000000000002</v>
      </c>
      <c r="P63" s="21">
        <v>320</v>
      </c>
      <c r="Q63" s="21">
        <v>-117.50000000000009</v>
      </c>
      <c r="R63" s="21">
        <v>618.216750939323</v>
      </c>
      <c r="S63" s="21">
        <v>-64.60116941770258</v>
      </c>
      <c r="T63" s="21">
        <v>-104.12537920454427</v>
      </c>
      <c r="U63" s="21">
        <v>202.37026419355487</v>
      </c>
      <c r="V63" s="21">
        <v>-77.09495140079265</v>
      </c>
      <c r="W63" s="21">
        <v>681.5185064428456</v>
      </c>
      <c r="X63" s="21">
        <v>682.3958325071955</v>
      </c>
      <c r="Y63" s="21">
        <v>375.46944900841294</v>
      </c>
      <c r="Z63" s="21">
        <v>-475.18079077549487</v>
      </c>
      <c r="AA63" s="54"/>
      <c r="AB63" s="54"/>
      <c r="AC63" s="54"/>
      <c r="AD63" s="54"/>
      <c r="AE63" s="54"/>
      <c r="AF63" s="54"/>
    </row>
    <row r="64" spans="6:32" ht="12" customHeight="1">
      <c r="F64" s="5" t="s">
        <v>6</v>
      </c>
      <c r="G64" s="4"/>
      <c r="H64" s="4"/>
      <c r="I64" s="21">
        <v>-2.1999999999999997</v>
      </c>
      <c r="J64" s="21">
        <v>6.7</v>
      </c>
      <c r="K64" s="21">
        <v>0.6000000000000014</v>
      </c>
      <c r="L64" s="21">
        <v>-2.9000000000000026</v>
      </c>
      <c r="M64" s="21">
        <v>-0.8999999999999995</v>
      </c>
      <c r="N64" s="21">
        <v>-0.9000000000000021</v>
      </c>
      <c r="O64" s="21">
        <v>-8.000000000000002</v>
      </c>
      <c r="P64" s="21">
        <v>-2.3999999999999773</v>
      </c>
      <c r="Q64" s="21">
        <v>12</v>
      </c>
      <c r="R64" s="21">
        <v>13.622143129999996</v>
      </c>
      <c r="S64" s="21">
        <v>-18.798204629999997</v>
      </c>
      <c r="T64" s="21">
        <v>4.70605215</v>
      </c>
      <c r="U64" s="21">
        <v>-13.229707359999997</v>
      </c>
      <c r="V64" s="21">
        <v>-0.22604589999999997</v>
      </c>
      <c r="W64" s="21">
        <v>-0.0066571299999999695</v>
      </c>
      <c r="X64" s="21">
        <v>-0.06363092</v>
      </c>
      <c r="Y64" s="21">
        <v>0.0007171199999999999</v>
      </c>
      <c r="Z64" s="21">
        <v>0</v>
      </c>
      <c r="AA64" s="54"/>
      <c r="AB64" s="54"/>
      <c r="AC64" s="54"/>
      <c r="AD64" s="54"/>
      <c r="AE64" s="54"/>
      <c r="AF64" s="54"/>
    </row>
    <row r="65" spans="6:32" ht="12" customHeight="1">
      <c r="F65" s="5" t="s">
        <v>50</v>
      </c>
      <c r="G65" s="4"/>
      <c r="H65" s="4"/>
      <c r="I65" s="21">
        <v>0</v>
      </c>
      <c r="J65" s="21">
        <v>0</v>
      </c>
      <c r="K65" s="21">
        <v>0</v>
      </c>
      <c r="L65" s="21">
        <v>0</v>
      </c>
      <c r="M65" s="21">
        <v>-0.08421312999999997</v>
      </c>
      <c r="N65" s="21">
        <v>-0.20688914999999997</v>
      </c>
      <c r="O65" s="21">
        <v>1083.7884119710152</v>
      </c>
      <c r="P65" s="21">
        <v>0.2362</v>
      </c>
      <c r="Q65" s="21">
        <v>-0.19999999999999873</v>
      </c>
      <c r="R65" s="21">
        <v>-0.06858022000000005</v>
      </c>
      <c r="S65" s="21">
        <v>-1.170000000216831E-06</v>
      </c>
      <c r="T65" s="21">
        <v>-0.11390730000000004</v>
      </c>
      <c r="U65" s="21">
        <v>-0.004427169999999918</v>
      </c>
      <c r="V65" s="21">
        <v>0.2981579999999999</v>
      </c>
      <c r="W65" s="21">
        <v>0.9981819400000006</v>
      </c>
      <c r="X65" s="21">
        <v>0.6471110100000019</v>
      </c>
      <c r="Y65" s="21">
        <v>-0.5695495900000007</v>
      </c>
      <c r="Z65" s="21">
        <v>-1.2595847699999987</v>
      </c>
      <c r="AA65" s="54"/>
      <c r="AB65" s="54"/>
      <c r="AC65" s="54"/>
      <c r="AD65" s="54"/>
      <c r="AE65" s="54"/>
      <c r="AF65" s="54"/>
    </row>
    <row r="66" spans="3:32" ht="12" customHeight="1">
      <c r="C66" s="11" t="s">
        <v>51</v>
      </c>
      <c r="D66" s="11"/>
      <c r="E66" s="11"/>
      <c r="F66" s="11"/>
      <c r="G66" s="4"/>
      <c r="H66" s="4"/>
      <c r="I66" s="52">
        <v>-365.6</v>
      </c>
      <c r="J66" s="52">
        <v>-190.78</v>
      </c>
      <c r="K66" s="52">
        <v>1715.6999999999998</v>
      </c>
      <c r="L66" s="52">
        <v>1997.4499290000003</v>
      </c>
      <c r="M66" s="52">
        <v>-3214.14211217</v>
      </c>
      <c r="N66" s="52">
        <v>6444.245835940001</v>
      </c>
      <c r="O66" s="52">
        <v>1647.747396126</v>
      </c>
      <c r="P66" s="52">
        <v>3023.83298876</v>
      </c>
      <c r="Q66" s="52">
        <v>14190.095452359787</v>
      </c>
      <c r="R66" s="52">
        <v>-366.7879682360376</v>
      </c>
      <c r="S66" s="52">
        <v>311.41526197349776</v>
      </c>
      <c r="T66" s="52">
        <v>1056.8550678140277</v>
      </c>
      <c r="U66" s="52">
        <v>211.12135586459829</v>
      </c>
      <c r="V66" s="52">
        <v>1805.092620615855</v>
      </c>
      <c r="W66" s="52">
        <v>-2749.6007625212624</v>
      </c>
      <c r="X66" s="52">
        <v>1396.7148359098958</v>
      </c>
      <c r="Y66" s="52">
        <v>-152.4795954595104</v>
      </c>
      <c r="Z66" s="52">
        <v>-2894.9549718945445</v>
      </c>
      <c r="AA66" s="54"/>
      <c r="AB66" s="54"/>
      <c r="AC66" s="54"/>
      <c r="AD66" s="54"/>
      <c r="AE66" s="54"/>
      <c r="AF66" s="54"/>
    </row>
    <row r="67" spans="9:32" ht="12" customHeight="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54"/>
      <c r="AB67" s="54"/>
      <c r="AC67" s="54"/>
      <c r="AD67" s="54"/>
      <c r="AE67" s="54"/>
      <c r="AF67" s="54"/>
    </row>
    <row r="68" spans="1:32" ht="12" customHeight="1">
      <c r="A68" s="11" t="s">
        <v>52</v>
      </c>
      <c r="B68" s="11" t="s">
        <v>53</v>
      </c>
      <c r="C68" s="11"/>
      <c r="D68" s="11"/>
      <c r="E68" s="11"/>
      <c r="F68" s="11"/>
      <c r="G68" s="11"/>
      <c r="H68" s="11"/>
      <c r="I68" s="52">
        <v>-1261.4426797771703</v>
      </c>
      <c r="J68" s="52">
        <v>-509.37094967120413</v>
      </c>
      <c r="K68" s="52">
        <v>-941.5222549148825</v>
      </c>
      <c r="L68" s="52">
        <v>-480.5747379670597</v>
      </c>
      <c r="M68" s="52">
        <v>-1241.6122506991328</v>
      </c>
      <c r="N68" s="52">
        <v>887.2264342217131</v>
      </c>
      <c r="O68" s="52">
        <v>435.2803915582913</v>
      </c>
      <c r="P68" s="52">
        <v>-828.5109173071988</v>
      </c>
      <c r="Q68" s="52">
        <v>838.994448486121</v>
      </c>
      <c r="R68" s="52">
        <v>-953.7372853598263</v>
      </c>
      <c r="S68" s="52">
        <v>-704.2942154708785</v>
      </c>
      <c r="T68" s="52">
        <v>-267.98213533234593</v>
      </c>
      <c r="U68" s="52">
        <v>20.54270735035152</v>
      </c>
      <c r="V68" s="52">
        <v>1904.2505067056209</v>
      </c>
      <c r="W68" s="52">
        <v>1636.282851916637</v>
      </c>
      <c r="X68" s="52">
        <v>246.7641497028826</v>
      </c>
      <c r="Y68" s="52">
        <v>582.6502656136104</v>
      </c>
      <c r="Z68" s="52">
        <v>-2375.336241841059</v>
      </c>
      <c r="AA68" s="54"/>
      <c r="AB68" s="54"/>
      <c r="AC68" s="54"/>
      <c r="AD68" s="54"/>
      <c r="AE68" s="54"/>
      <c r="AF68" s="54"/>
    </row>
    <row r="69" spans="9:32" ht="12" customHeight="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54"/>
      <c r="AB69" s="54"/>
      <c r="AC69" s="54"/>
      <c r="AD69" s="54"/>
      <c r="AE69" s="54"/>
      <c r="AF69" s="54"/>
    </row>
    <row r="70" spans="9:32" ht="12" customHeight="1"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54"/>
      <c r="AB70" s="54"/>
      <c r="AC70" s="54"/>
      <c r="AD70" s="54"/>
      <c r="AE70" s="54"/>
      <c r="AF70" s="54"/>
    </row>
    <row r="71" spans="2:32" ht="12" customHeight="1">
      <c r="B71" s="5" t="s">
        <v>56</v>
      </c>
      <c r="I71" s="21">
        <v>-1118.0362251755448</v>
      </c>
      <c r="J71" s="21">
        <v>2507.685402796697</v>
      </c>
      <c r="K71" s="21">
        <v>-791.3542337670314</v>
      </c>
      <c r="L71" s="21">
        <v>4539.5007223303155</v>
      </c>
      <c r="M71" s="21">
        <v>9411.241484572198</v>
      </c>
      <c r="N71" s="21">
        <v>-12252.487439719565</v>
      </c>
      <c r="O71" s="21">
        <v>2022.0558015132845</v>
      </c>
      <c r="P71" s="21">
        <v>5456.91717354447</v>
      </c>
      <c r="Q71" s="21">
        <v>-20172.676940303576</v>
      </c>
      <c r="R71" s="21">
        <v>-12413.381910336751</v>
      </c>
      <c r="S71" s="21">
        <v>-14265.701785860989</v>
      </c>
      <c r="T71" s="21">
        <v>-6540.003110245845</v>
      </c>
      <c r="U71" s="21">
        <v>-5251.113243466218</v>
      </c>
      <c r="V71" s="21">
        <v>-4867.639787851141</v>
      </c>
      <c r="W71" s="21">
        <v>-1971.1326633061503</v>
      </c>
      <c r="X71" s="21">
        <v>-12747.610584863836</v>
      </c>
      <c r="Y71" s="21">
        <v>-9046.55405869066</v>
      </c>
      <c r="Z71" s="21">
        <v>3890.4096696390425</v>
      </c>
      <c r="AA71" s="54"/>
      <c r="AB71" s="54"/>
      <c r="AC71" s="54"/>
      <c r="AD71" s="54"/>
      <c r="AE71" s="54"/>
      <c r="AF71" s="54"/>
    </row>
    <row r="72" spans="4:32" ht="12" customHeight="1">
      <c r="D72" s="2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54"/>
      <c r="AB72" s="54"/>
      <c r="AC72" s="54"/>
      <c r="AD72" s="54"/>
      <c r="AE72" s="54"/>
      <c r="AF72" s="54"/>
    </row>
    <row r="73" spans="9:32" ht="12" customHeight="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54"/>
      <c r="AB73" s="54"/>
      <c r="AC73" s="54"/>
      <c r="AD73" s="54"/>
      <c r="AE73" s="54"/>
      <c r="AF73" s="54"/>
    </row>
    <row r="74" spans="22:26" ht="12" customHeight="1">
      <c r="V74" s="64"/>
      <c r="W74" s="64"/>
      <c r="X74" s="64"/>
      <c r="Y74" s="64"/>
      <c r="Z74" s="64"/>
    </row>
    <row r="75" spans="1:64" ht="12" customHeight="1">
      <c r="A75" s="5" t="s">
        <v>59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64"/>
      <c r="W75" s="64"/>
      <c r="X75" s="64"/>
      <c r="Y75" s="64"/>
      <c r="Z75" s="64"/>
      <c r="AA75" s="60"/>
      <c r="AB75" s="60"/>
      <c r="AC75" s="60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49" ht="12" customHeight="1">
      <c r="A76" s="38"/>
      <c r="I76" s="37"/>
      <c r="V76" s="64"/>
      <c r="W76" s="64"/>
      <c r="X76" s="64"/>
      <c r="Y76" s="64"/>
      <c r="Z76" s="64"/>
      <c r="AW76" s="6"/>
    </row>
    <row r="77" spans="22:30" ht="12" customHeight="1">
      <c r="V77" s="64"/>
      <c r="W77" s="64"/>
      <c r="X77" s="64"/>
      <c r="Y77" s="64"/>
      <c r="Z77" s="64"/>
      <c r="AA77" s="54"/>
      <c r="AB77" s="54"/>
      <c r="AC77" s="54"/>
      <c r="AD77" s="54"/>
    </row>
    <row r="78" spans="22:30" ht="12" customHeight="1">
      <c r="V78" s="64"/>
      <c r="W78" s="64"/>
      <c r="X78" s="64"/>
      <c r="Y78" s="64"/>
      <c r="Z78" s="64"/>
      <c r="AA78" s="54"/>
      <c r="AB78" s="54"/>
      <c r="AC78" s="54"/>
      <c r="AD78" s="54"/>
    </row>
    <row r="79" spans="22:30" ht="12" customHeight="1">
      <c r="V79" s="64"/>
      <c r="W79" s="64"/>
      <c r="X79" s="64"/>
      <c r="Y79" s="64"/>
      <c r="Z79" s="64"/>
      <c r="AA79" s="54"/>
      <c r="AB79" s="54"/>
      <c r="AC79" s="54"/>
      <c r="AD79" s="54"/>
    </row>
    <row r="80" spans="22:30" ht="12" customHeight="1">
      <c r="V80" s="64"/>
      <c r="W80" s="64"/>
      <c r="X80" s="64"/>
      <c r="Y80" s="64"/>
      <c r="Z80" s="64"/>
      <c r="AA80" s="54"/>
      <c r="AB80" s="54"/>
      <c r="AC80" s="54"/>
      <c r="AD80" s="54"/>
    </row>
    <row r="81" spans="22:30" ht="12" customHeight="1">
      <c r="V81" s="64"/>
      <c r="W81" s="64"/>
      <c r="X81" s="64"/>
      <c r="Y81" s="64"/>
      <c r="Z81" s="64"/>
      <c r="AA81" s="54"/>
      <c r="AB81" s="54"/>
      <c r="AC81" s="54"/>
      <c r="AD81" s="54"/>
    </row>
    <row r="82" spans="22:30" ht="12" customHeight="1">
      <c r="V82" s="64"/>
      <c r="W82" s="64"/>
      <c r="X82" s="64"/>
      <c r="Y82" s="64"/>
      <c r="Z82" s="64"/>
      <c r="AA82" s="54"/>
      <c r="AB82" s="54"/>
      <c r="AC82" s="54"/>
      <c r="AD82" s="54"/>
    </row>
    <row r="83" spans="22:30" ht="12" customHeight="1">
      <c r="V83" s="64"/>
      <c r="W83" s="64"/>
      <c r="X83" s="64"/>
      <c r="Y83" s="64"/>
      <c r="Z83" s="64"/>
      <c r="AA83" s="54"/>
      <c r="AB83" s="54"/>
      <c r="AC83" s="54"/>
      <c r="AD83" s="54"/>
    </row>
    <row r="84" spans="22:30" ht="12" customHeight="1">
      <c r="V84" s="64"/>
      <c r="W84" s="64"/>
      <c r="X84" s="64"/>
      <c r="Y84" s="64"/>
      <c r="Z84" s="64"/>
      <c r="AA84" s="54"/>
      <c r="AB84" s="54"/>
      <c r="AC84" s="54"/>
      <c r="AD84" s="54"/>
    </row>
    <row r="85" spans="22:30" ht="12" customHeight="1">
      <c r="V85" s="64"/>
      <c r="W85" s="64"/>
      <c r="X85" s="64"/>
      <c r="Y85" s="64"/>
      <c r="Z85" s="64"/>
      <c r="AA85" s="54"/>
      <c r="AB85" s="54"/>
      <c r="AC85" s="54"/>
      <c r="AD85" s="54"/>
    </row>
    <row r="86" spans="22:30" ht="12" customHeight="1">
      <c r="V86" s="64"/>
      <c r="W86" s="64"/>
      <c r="X86" s="64"/>
      <c r="Y86" s="64"/>
      <c r="Z86" s="64"/>
      <c r="AA86" s="54"/>
      <c r="AB86" s="54"/>
      <c r="AC86" s="54"/>
      <c r="AD86" s="54"/>
    </row>
    <row r="87" spans="22:30" ht="12" customHeight="1">
      <c r="V87" s="64"/>
      <c r="W87" s="64"/>
      <c r="X87" s="64"/>
      <c r="Y87" s="64"/>
      <c r="Z87" s="64"/>
      <c r="AA87" s="54"/>
      <c r="AB87" s="54"/>
      <c r="AC87" s="54"/>
      <c r="AD87" s="54"/>
    </row>
    <row r="88" spans="22:30" ht="12" customHeight="1">
      <c r="V88" s="64"/>
      <c r="W88" s="64"/>
      <c r="X88" s="64"/>
      <c r="Y88" s="64"/>
      <c r="Z88" s="64"/>
      <c r="AA88" s="54"/>
      <c r="AB88" s="54"/>
      <c r="AC88" s="54"/>
      <c r="AD88" s="54"/>
    </row>
    <row r="89" spans="22:30" ht="12" customHeight="1">
      <c r="V89" s="64"/>
      <c r="W89" s="64"/>
      <c r="X89" s="64"/>
      <c r="Y89" s="64"/>
      <c r="Z89" s="64"/>
      <c r="AA89" s="54"/>
      <c r="AB89" s="54"/>
      <c r="AC89" s="54"/>
      <c r="AD89" s="54"/>
    </row>
    <row r="90" spans="22:30" ht="12" customHeight="1">
      <c r="V90" s="64"/>
      <c r="W90" s="64"/>
      <c r="X90" s="64"/>
      <c r="Y90" s="64"/>
      <c r="Z90" s="64"/>
      <c r="AA90" s="54"/>
      <c r="AB90" s="54"/>
      <c r="AC90" s="54"/>
      <c r="AD90" s="54"/>
    </row>
    <row r="91" spans="22:30" ht="12" customHeight="1">
      <c r="V91" s="64"/>
      <c r="W91" s="64"/>
      <c r="X91" s="64"/>
      <c r="Y91" s="64"/>
      <c r="Z91" s="64"/>
      <c r="AA91" s="54"/>
      <c r="AB91" s="54"/>
      <c r="AC91" s="54"/>
      <c r="AD91" s="54"/>
    </row>
    <row r="92" spans="22:30" ht="12" customHeight="1">
      <c r="V92" s="64"/>
      <c r="W92" s="64"/>
      <c r="X92" s="64"/>
      <c r="Y92" s="64"/>
      <c r="Z92" s="64"/>
      <c r="AA92" s="54"/>
      <c r="AB92" s="54"/>
      <c r="AC92" s="54"/>
      <c r="AD92" s="54"/>
    </row>
    <row r="93" spans="22:30" ht="12" customHeight="1">
      <c r="V93" s="64"/>
      <c r="W93" s="64"/>
      <c r="X93" s="64"/>
      <c r="Y93" s="64"/>
      <c r="Z93" s="64"/>
      <c r="AA93" s="54"/>
      <c r="AB93" s="54"/>
      <c r="AC93" s="54"/>
      <c r="AD93" s="54"/>
    </row>
    <row r="94" spans="22:30" ht="12" customHeight="1">
      <c r="V94" s="64"/>
      <c r="W94" s="64"/>
      <c r="X94" s="64"/>
      <c r="Y94" s="64"/>
      <c r="Z94" s="64"/>
      <c r="AA94" s="54"/>
      <c r="AB94" s="54"/>
      <c r="AC94" s="54"/>
      <c r="AD94" s="54"/>
    </row>
    <row r="95" spans="22:30" ht="12" customHeight="1">
      <c r="V95" s="64"/>
      <c r="W95" s="64"/>
      <c r="X95" s="64"/>
      <c r="Y95" s="64"/>
      <c r="Z95" s="64"/>
      <c r="AA95" s="54"/>
      <c r="AB95" s="54"/>
      <c r="AC95" s="54"/>
      <c r="AD95" s="54"/>
    </row>
    <row r="96" spans="22:30" ht="12" customHeight="1">
      <c r="V96" s="64"/>
      <c r="W96" s="64"/>
      <c r="X96" s="64"/>
      <c r="Y96" s="64"/>
      <c r="Z96" s="64"/>
      <c r="AA96" s="54"/>
      <c r="AB96" s="54"/>
      <c r="AC96" s="54"/>
      <c r="AD96" s="54"/>
    </row>
    <row r="97" spans="22:30" ht="12" customHeight="1">
      <c r="V97" s="64"/>
      <c r="W97" s="64"/>
      <c r="X97" s="64"/>
      <c r="Y97" s="64"/>
      <c r="Z97" s="64"/>
      <c r="AA97" s="54"/>
      <c r="AB97" s="54"/>
      <c r="AC97" s="54"/>
      <c r="AD97" s="54"/>
    </row>
    <row r="98" spans="22:30" ht="12" customHeight="1">
      <c r="V98" s="64"/>
      <c r="W98" s="64"/>
      <c r="X98" s="64"/>
      <c r="Y98" s="64"/>
      <c r="Z98" s="64"/>
      <c r="AA98" s="54"/>
      <c r="AB98" s="54"/>
      <c r="AC98" s="54"/>
      <c r="AD98" s="54"/>
    </row>
    <row r="99" spans="22:30" ht="12" customHeight="1">
      <c r="V99" s="64"/>
      <c r="W99" s="64"/>
      <c r="X99" s="64"/>
      <c r="Y99" s="64"/>
      <c r="Z99" s="64"/>
      <c r="AA99" s="54"/>
      <c r="AB99" s="54"/>
      <c r="AC99" s="54"/>
      <c r="AD99" s="54"/>
    </row>
    <row r="100" spans="22:30" ht="12" customHeight="1">
      <c r="V100" s="64"/>
      <c r="W100" s="64"/>
      <c r="X100" s="64"/>
      <c r="Y100" s="64"/>
      <c r="Z100" s="64"/>
      <c r="AA100" s="54"/>
      <c r="AB100" s="54"/>
      <c r="AC100" s="54"/>
      <c r="AD100" s="54"/>
    </row>
    <row r="101" spans="22:30" ht="12" customHeight="1">
      <c r="V101" s="64"/>
      <c r="W101" s="64"/>
      <c r="X101" s="64"/>
      <c r="Y101" s="64"/>
      <c r="Z101" s="64"/>
      <c r="AA101" s="54"/>
      <c r="AB101" s="54"/>
      <c r="AC101" s="54"/>
      <c r="AD101" s="54"/>
    </row>
    <row r="102" spans="22:30" ht="12" customHeight="1">
      <c r="V102" s="64"/>
      <c r="W102" s="64"/>
      <c r="X102" s="64"/>
      <c r="Y102" s="64"/>
      <c r="Z102" s="64"/>
      <c r="AA102" s="54"/>
      <c r="AB102" s="54"/>
      <c r="AC102" s="54"/>
      <c r="AD102" s="54"/>
    </row>
    <row r="103" spans="22:30" ht="12" customHeight="1">
      <c r="V103" s="64"/>
      <c r="W103" s="64"/>
      <c r="X103" s="64"/>
      <c r="Y103" s="64"/>
      <c r="Z103" s="64"/>
      <c r="AA103" s="54"/>
      <c r="AB103" s="54"/>
      <c r="AC103" s="54"/>
      <c r="AD103" s="54"/>
    </row>
    <row r="104" spans="22:30" ht="12" customHeight="1">
      <c r="V104" s="64"/>
      <c r="W104" s="64"/>
      <c r="X104" s="64"/>
      <c r="Y104" s="64"/>
      <c r="Z104" s="64"/>
      <c r="AA104" s="54"/>
      <c r="AB104" s="54"/>
      <c r="AC104" s="54"/>
      <c r="AD104" s="54"/>
    </row>
    <row r="105" spans="22:30" ht="12" customHeight="1">
      <c r="V105" s="64"/>
      <c r="W105" s="64"/>
      <c r="X105" s="64"/>
      <c r="Y105" s="64"/>
      <c r="Z105" s="64"/>
      <c r="AA105" s="54"/>
      <c r="AB105" s="54"/>
      <c r="AC105" s="54"/>
      <c r="AD105" s="54"/>
    </row>
    <row r="106" spans="22:30" ht="12" customHeight="1">
      <c r="V106" s="64"/>
      <c r="W106" s="64"/>
      <c r="X106" s="64"/>
      <c r="Y106" s="64"/>
      <c r="Z106" s="64"/>
      <c r="AA106" s="54"/>
      <c r="AB106" s="54"/>
      <c r="AC106" s="54"/>
      <c r="AD106" s="54"/>
    </row>
    <row r="107" spans="22:30" ht="12" customHeight="1">
      <c r="V107" s="64"/>
      <c r="W107" s="64"/>
      <c r="X107" s="64"/>
      <c r="Y107" s="64"/>
      <c r="Z107" s="64"/>
      <c r="AA107" s="54"/>
      <c r="AB107" s="54"/>
      <c r="AC107" s="54"/>
      <c r="AD107" s="54"/>
    </row>
    <row r="108" spans="22:30" ht="12" customHeight="1">
      <c r="V108" s="64"/>
      <c r="W108" s="64"/>
      <c r="X108" s="64"/>
      <c r="Y108" s="64"/>
      <c r="Z108" s="64"/>
      <c r="AA108" s="54"/>
      <c r="AB108" s="54"/>
      <c r="AC108" s="54"/>
      <c r="AD108" s="54"/>
    </row>
    <row r="109" spans="22:30" ht="12" customHeight="1">
      <c r="V109" s="64"/>
      <c r="W109" s="64"/>
      <c r="X109" s="64"/>
      <c r="Y109" s="64"/>
      <c r="Z109" s="64"/>
      <c r="AA109" s="54"/>
      <c r="AB109" s="54"/>
      <c r="AC109" s="54"/>
      <c r="AD109" s="54"/>
    </row>
    <row r="110" spans="22:30" ht="12" customHeight="1">
      <c r="V110" s="64"/>
      <c r="W110" s="64"/>
      <c r="X110" s="64"/>
      <c r="Y110" s="64"/>
      <c r="Z110" s="64"/>
      <c r="AA110" s="54"/>
      <c r="AB110" s="54"/>
      <c r="AC110" s="54"/>
      <c r="AD110" s="54"/>
    </row>
    <row r="111" spans="22:30" ht="12" customHeight="1">
      <c r="V111" s="64"/>
      <c r="W111" s="64"/>
      <c r="X111" s="64"/>
      <c r="Y111" s="64"/>
      <c r="Z111" s="64"/>
      <c r="AA111" s="54"/>
      <c r="AB111" s="54"/>
      <c r="AC111" s="54"/>
      <c r="AD111" s="54"/>
    </row>
    <row r="112" spans="22:30" ht="12" customHeight="1">
      <c r="V112" s="64"/>
      <c r="W112" s="64"/>
      <c r="X112" s="64"/>
      <c r="Y112" s="64"/>
      <c r="Z112" s="64"/>
      <c r="AA112" s="54"/>
      <c r="AB112" s="54"/>
      <c r="AC112" s="54"/>
      <c r="AD112" s="54"/>
    </row>
    <row r="113" spans="22:30" ht="12" customHeight="1">
      <c r="V113" s="64"/>
      <c r="W113" s="64"/>
      <c r="X113" s="64"/>
      <c r="Y113" s="64"/>
      <c r="Z113" s="64"/>
      <c r="AA113" s="54"/>
      <c r="AB113" s="54"/>
      <c r="AC113" s="54"/>
      <c r="AD113" s="54"/>
    </row>
    <row r="114" spans="22:30" ht="12" customHeight="1">
      <c r="V114" s="64"/>
      <c r="W114" s="64"/>
      <c r="X114" s="64"/>
      <c r="Y114" s="64"/>
      <c r="Z114" s="64"/>
      <c r="AA114" s="54"/>
      <c r="AB114" s="54"/>
      <c r="AC114" s="54"/>
      <c r="AD114" s="54"/>
    </row>
    <row r="115" spans="22:30" ht="12" customHeight="1">
      <c r="V115" s="64"/>
      <c r="W115" s="64"/>
      <c r="X115" s="64"/>
      <c r="Y115" s="64"/>
      <c r="Z115" s="64"/>
      <c r="AA115" s="54"/>
      <c r="AB115" s="54"/>
      <c r="AC115" s="54"/>
      <c r="AD115" s="54"/>
    </row>
    <row r="116" spans="22:30" ht="12" customHeight="1">
      <c r="V116" s="64"/>
      <c r="W116" s="64"/>
      <c r="X116" s="64"/>
      <c r="Y116" s="64"/>
      <c r="Z116" s="64"/>
      <c r="AA116" s="54"/>
      <c r="AB116" s="54"/>
      <c r="AC116" s="54"/>
      <c r="AD116" s="54"/>
    </row>
    <row r="117" spans="22:30" ht="12" customHeight="1">
      <c r="V117" s="64"/>
      <c r="W117" s="64"/>
      <c r="X117" s="64"/>
      <c r="Y117" s="64"/>
      <c r="Z117" s="64"/>
      <c r="AA117" s="54"/>
      <c r="AB117" s="54"/>
      <c r="AC117" s="54"/>
      <c r="AD117" s="54"/>
    </row>
    <row r="118" spans="22:30" ht="12" customHeight="1">
      <c r="V118" s="64"/>
      <c r="W118" s="64"/>
      <c r="X118" s="64"/>
      <c r="Y118" s="64"/>
      <c r="Z118" s="64"/>
      <c r="AA118" s="54"/>
      <c r="AB118" s="54"/>
      <c r="AC118" s="54"/>
      <c r="AD118" s="54"/>
    </row>
    <row r="119" spans="22:30" ht="12" customHeight="1">
      <c r="V119" s="64"/>
      <c r="W119" s="64"/>
      <c r="X119" s="64"/>
      <c r="Y119" s="64"/>
      <c r="Z119" s="64"/>
      <c r="AA119" s="54"/>
      <c r="AB119" s="54"/>
      <c r="AC119" s="54"/>
      <c r="AD119" s="54"/>
    </row>
    <row r="120" spans="22:30" ht="12" customHeight="1">
      <c r="V120" s="64"/>
      <c r="W120" s="64"/>
      <c r="X120" s="64"/>
      <c r="Y120" s="64"/>
      <c r="Z120" s="64"/>
      <c r="AA120" s="54"/>
      <c r="AB120" s="54"/>
      <c r="AC120" s="54"/>
      <c r="AD120" s="54"/>
    </row>
    <row r="121" spans="22:30" ht="12" customHeight="1">
      <c r="V121" s="64"/>
      <c r="W121" s="64"/>
      <c r="X121" s="64"/>
      <c r="Y121" s="64"/>
      <c r="Z121" s="64"/>
      <c r="AA121" s="54"/>
      <c r="AB121" s="54"/>
      <c r="AC121" s="54"/>
      <c r="AD121" s="54"/>
    </row>
    <row r="122" spans="22:30" ht="12" customHeight="1">
      <c r="V122" s="64"/>
      <c r="W122" s="64"/>
      <c r="X122" s="64"/>
      <c r="Y122" s="64"/>
      <c r="Z122" s="64"/>
      <c r="AA122" s="54"/>
      <c r="AB122" s="54"/>
      <c r="AC122" s="54"/>
      <c r="AD122" s="54"/>
    </row>
    <row r="123" spans="22:30" ht="12" customHeight="1">
      <c r="V123" s="64"/>
      <c r="W123" s="64"/>
      <c r="X123" s="64"/>
      <c r="Y123" s="64"/>
      <c r="Z123" s="64"/>
      <c r="AA123" s="54"/>
      <c r="AB123" s="54"/>
      <c r="AC123" s="54"/>
      <c r="AD123" s="54"/>
    </row>
    <row r="124" spans="22:30" ht="12" customHeight="1">
      <c r="V124" s="64"/>
      <c r="W124" s="64"/>
      <c r="X124" s="64"/>
      <c r="Y124" s="64"/>
      <c r="Z124" s="64"/>
      <c r="AA124" s="54"/>
      <c r="AB124" s="54"/>
      <c r="AC124" s="54"/>
      <c r="AD124" s="54"/>
    </row>
    <row r="125" spans="22:30" ht="12" customHeight="1">
      <c r="V125" s="64"/>
      <c r="W125" s="64"/>
      <c r="X125" s="64"/>
      <c r="Y125" s="64"/>
      <c r="Z125" s="64"/>
      <c r="AA125" s="54"/>
      <c r="AB125" s="54"/>
      <c r="AC125" s="54"/>
      <c r="AD125" s="54"/>
    </row>
    <row r="126" spans="22:30" ht="12" customHeight="1">
      <c r="V126" s="64"/>
      <c r="W126" s="64"/>
      <c r="X126" s="64"/>
      <c r="Y126" s="64"/>
      <c r="Z126" s="64"/>
      <c r="AA126" s="54"/>
      <c r="AB126" s="54"/>
      <c r="AC126" s="54"/>
      <c r="AD126" s="54"/>
    </row>
    <row r="127" spans="22:30" ht="12" customHeight="1">
      <c r="V127" s="64"/>
      <c r="W127" s="64"/>
      <c r="X127" s="64"/>
      <c r="Y127" s="64"/>
      <c r="Z127" s="64"/>
      <c r="AA127" s="54"/>
      <c r="AB127" s="54"/>
      <c r="AC127" s="54"/>
      <c r="AD127" s="54"/>
    </row>
    <row r="128" spans="22:30" ht="12" customHeight="1">
      <c r="V128" s="64"/>
      <c r="W128" s="64"/>
      <c r="X128" s="64"/>
      <c r="Y128" s="64"/>
      <c r="Z128" s="64"/>
      <c r="AA128" s="54"/>
      <c r="AB128" s="54"/>
      <c r="AC128" s="54"/>
      <c r="AD128" s="54"/>
    </row>
    <row r="129" spans="22:30" ht="12" customHeight="1">
      <c r="V129" s="64"/>
      <c r="W129" s="64"/>
      <c r="X129" s="64"/>
      <c r="Y129" s="64"/>
      <c r="Z129" s="64"/>
      <c r="AA129" s="54"/>
      <c r="AB129" s="54"/>
      <c r="AC129" s="54"/>
      <c r="AD129" s="54"/>
    </row>
    <row r="130" spans="22:30" ht="12" customHeight="1">
      <c r="V130" s="64"/>
      <c r="W130" s="64"/>
      <c r="X130" s="64"/>
      <c r="Y130" s="64"/>
      <c r="Z130" s="64"/>
      <c r="AA130" s="54"/>
      <c r="AB130" s="54"/>
      <c r="AC130" s="54"/>
      <c r="AD130" s="54"/>
    </row>
    <row r="131" spans="22:30" ht="12" customHeight="1">
      <c r="V131" s="64"/>
      <c r="W131" s="64"/>
      <c r="X131" s="64"/>
      <c r="Y131" s="64"/>
      <c r="Z131" s="64"/>
      <c r="AA131" s="54"/>
      <c r="AB131" s="54"/>
      <c r="AC131" s="54"/>
      <c r="AD131" s="54"/>
    </row>
    <row r="132" spans="22:30" ht="12" customHeight="1">
      <c r="V132" s="64"/>
      <c r="W132" s="64"/>
      <c r="X132" s="64"/>
      <c r="Y132" s="64"/>
      <c r="Z132" s="64"/>
      <c r="AA132" s="54"/>
      <c r="AB132" s="54"/>
      <c r="AC132" s="54"/>
      <c r="AD132" s="54"/>
    </row>
    <row r="133" spans="22:30" ht="12" customHeight="1">
      <c r="V133" s="64"/>
      <c r="W133" s="64"/>
      <c r="X133" s="64"/>
      <c r="Y133" s="64"/>
      <c r="Z133" s="64"/>
      <c r="AA133" s="54"/>
      <c r="AB133" s="54"/>
      <c r="AC133" s="54"/>
      <c r="AD133" s="54"/>
    </row>
    <row r="134" spans="22:30" ht="12" customHeight="1">
      <c r="V134" s="64"/>
      <c r="W134" s="64"/>
      <c r="X134" s="64"/>
      <c r="Y134" s="64"/>
      <c r="Z134" s="64"/>
      <c r="AA134" s="54"/>
      <c r="AB134" s="54"/>
      <c r="AC134" s="54"/>
      <c r="AD134" s="54"/>
    </row>
    <row r="135" spans="22:30" ht="12" customHeight="1">
      <c r="V135" s="64"/>
      <c r="W135" s="64"/>
      <c r="X135" s="64"/>
      <c r="Y135" s="64"/>
      <c r="Z135" s="64"/>
      <c r="AA135" s="54"/>
      <c r="AB135" s="54"/>
      <c r="AC135" s="54"/>
      <c r="AD135" s="54"/>
    </row>
    <row r="136" spans="22:30" ht="12" customHeight="1">
      <c r="V136" s="64"/>
      <c r="W136" s="64"/>
      <c r="X136" s="64"/>
      <c r="Y136" s="64"/>
      <c r="Z136" s="64"/>
      <c r="AA136" s="54"/>
      <c r="AB136" s="54"/>
      <c r="AC136" s="54"/>
      <c r="AD136" s="54"/>
    </row>
    <row r="137" spans="22:30" ht="12" customHeight="1">
      <c r="V137" s="64"/>
      <c r="W137" s="64"/>
      <c r="X137" s="64"/>
      <c r="Y137" s="64"/>
      <c r="Z137" s="64"/>
      <c r="AA137" s="54"/>
      <c r="AB137" s="54"/>
      <c r="AC137" s="54"/>
      <c r="AD137" s="54"/>
    </row>
    <row r="138" spans="26:30" ht="12" customHeight="1">
      <c r="Z138" s="54"/>
      <c r="AA138" s="54"/>
      <c r="AB138" s="54"/>
      <c r="AC138" s="54"/>
      <c r="AD138" s="54"/>
    </row>
  </sheetData>
  <sheetProtection/>
  <conditionalFormatting sqref="AJ10:AV59 AJ61:AV71">
    <cfRule type="cellIs" priority="3" dxfId="7" operator="lessThan" stopIfTrue="1">
      <formula>-0.01</formula>
    </cfRule>
    <cfRule type="cellIs" priority="4" dxfId="7" operator="greaterThan" stopIfTrue="1">
      <formula>0.01</formula>
    </cfRule>
  </conditionalFormatting>
  <conditionalFormatting sqref="AJ60:AV60">
    <cfRule type="cellIs" priority="1" dxfId="7" operator="lessThan" stopIfTrue="1">
      <formula>-0.01</formula>
    </cfRule>
    <cfRule type="cellIs" priority="2" dxfId="7" operator="greaterThan" stopIfTrue="1">
      <formula>0.01</formula>
    </cfRule>
  </conditionalFormatting>
  <printOptions horizontalCentered="1" verticalCentered="1"/>
  <pageMargins left="0.7874015748031497" right="0.7874015748031497" top="0.3937007874015748" bottom="1" header="0.3937007874015748" footer="0"/>
  <pageSetup firstPageNumber="1" useFirstPageNumber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N216"/>
  <sheetViews>
    <sheetView showGridLines="0" tabSelected="1" zoomScale="75" zoomScaleNormal="75" zoomScalePageLayoutView="0" workbookViewId="0" topLeftCell="A1">
      <pane xSplit="8" ySplit="8" topLeftCell="BM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"/>
    </sheetView>
  </sheetViews>
  <sheetFormatPr defaultColWidth="10.140625" defaultRowHeight="12" customHeight="1"/>
  <cols>
    <col min="1" max="7" width="2.57421875" style="5" customWidth="1"/>
    <col min="8" max="8" width="36.00390625" style="5" customWidth="1"/>
    <col min="9" max="13" width="10.140625" style="6" customWidth="1"/>
    <col min="14" max="16" width="10.140625" style="4" customWidth="1"/>
    <col min="17" max="17" width="10.140625" style="6" customWidth="1"/>
    <col min="18" max="20" width="10.140625" style="4" customWidth="1"/>
    <col min="21" max="21" width="10.140625" style="6" customWidth="1"/>
    <col min="22" max="24" width="10.140625" style="4" customWidth="1"/>
    <col min="25" max="25" width="10.140625" style="6" customWidth="1"/>
    <col min="26" max="28" width="10.140625" style="4" customWidth="1"/>
    <col min="29" max="29" width="10.140625" style="6" customWidth="1"/>
    <col min="30" max="32" width="10.140625" style="4" customWidth="1"/>
    <col min="33" max="33" width="10.140625" style="6" customWidth="1"/>
    <col min="34" max="36" width="10.140625" style="4" customWidth="1"/>
    <col min="37" max="37" width="10.140625" style="6" customWidth="1"/>
    <col min="38" max="40" width="10.140625" style="4" customWidth="1"/>
    <col min="41" max="41" width="10.140625" style="6" customWidth="1"/>
    <col min="42" max="44" width="10.140625" style="4" customWidth="1"/>
    <col min="45" max="45" width="10.140625" style="6" customWidth="1"/>
    <col min="46" max="61" width="10.140625" style="4" customWidth="1"/>
    <col min="62" max="64" width="10.28125" style="4" bestFit="1" customWidth="1"/>
    <col min="65" max="65" width="10.140625" style="4" customWidth="1"/>
    <col min="66" max="68" width="10.28125" style="4" bestFit="1" customWidth="1"/>
    <col min="69" max="69" width="10.140625" style="4" customWidth="1"/>
    <col min="70" max="72" width="10.28125" style="4" bestFit="1" customWidth="1"/>
    <col min="73" max="73" width="10.140625" style="4" customWidth="1"/>
    <col min="74" max="76" width="9.00390625" style="36" bestFit="1" customWidth="1"/>
    <col min="77" max="77" width="9.00390625" style="36" customWidth="1"/>
    <col min="78" max="78" width="9.00390625" style="36" bestFit="1" customWidth="1"/>
    <col min="79" max="79" width="8.8515625" style="36" customWidth="1"/>
    <col min="80" max="80" width="8.7109375" style="36" bestFit="1" customWidth="1"/>
    <col min="81" max="88" width="7.8515625" style="36" customWidth="1"/>
    <col min="89" max="100" width="11.57421875" style="55" bestFit="1" customWidth="1"/>
    <col min="101" max="107" width="11.57421875" style="36" bestFit="1" customWidth="1"/>
    <col min="108" max="238" width="10.140625" style="4" customWidth="1"/>
    <col min="239" max="245" width="2.57421875" style="4" customWidth="1"/>
    <col min="246" max="246" width="36.00390625" style="4" customWidth="1"/>
    <col min="247" max="16384" width="10.140625" style="4" customWidth="1"/>
  </cols>
  <sheetData>
    <row r="3" spans="1:45" ht="12" customHeight="1">
      <c r="A3" s="1" t="s">
        <v>8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Q3" s="3"/>
      <c r="U3" s="3"/>
      <c r="Y3" s="3"/>
      <c r="AC3" s="3"/>
      <c r="AG3" s="3"/>
      <c r="AK3" s="3"/>
      <c r="AO3" s="3"/>
      <c r="AS3" s="3"/>
    </row>
    <row r="4" spans="1:45" ht="12" customHeight="1">
      <c r="A4" s="2" t="s">
        <v>9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Q4" s="3"/>
      <c r="U4" s="3"/>
      <c r="Y4" s="3"/>
      <c r="AC4" s="3"/>
      <c r="AG4" s="3"/>
      <c r="AK4" s="3"/>
      <c r="AO4" s="3"/>
      <c r="AS4" s="3"/>
    </row>
    <row r="5" ht="12" customHeight="1">
      <c r="A5" s="2"/>
    </row>
    <row r="6" spans="9:107" s="7" customFormat="1" ht="12" customHeight="1">
      <c r="I6" s="40">
        <v>2003</v>
      </c>
      <c r="J6" s="43"/>
      <c r="K6" s="43"/>
      <c r="L6" s="43"/>
      <c r="M6" s="40">
        <v>2004</v>
      </c>
      <c r="N6" s="43"/>
      <c r="O6" s="43"/>
      <c r="P6" s="43"/>
      <c r="Q6" s="40">
        <v>2005</v>
      </c>
      <c r="R6" s="43"/>
      <c r="S6" s="43"/>
      <c r="T6" s="43"/>
      <c r="U6" s="40">
        <v>2006</v>
      </c>
      <c r="V6" s="43"/>
      <c r="W6" s="43"/>
      <c r="X6" s="43"/>
      <c r="Y6" s="40">
        <v>2007</v>
      </c>
      <c r="Z6" s="43"/>
      <c r="AA6" s="43"/>
      <c r="AB6" s="43"/>
      <c r="AC6" s="40">
        <v>2008</v>
      </c>
      <c r="AD6" s="43"/>
      <c r="AE6" s="43"/>
      <c r="AF6" s="43"/>
      <c r="AG6" s="40">
        <v>2009</v>
      </c>
      <c r="AH6" s="43"/>
      <c r="AI6" s="43"/>
      <c r="AJ6" s="43"/>
      <c r="AK6" s="40">
        <v>2010</v>
      </c>
      <c r="AL6" s="43"/>
      <c r="AM6" s="43"/>
      <c r="AN6" s="43"/>
      <c r="AO6" s="40">
        <v>2011</v>
      </c>
      <c r="AP6" s="43"/>
      <c r="AQ6" s="43"/>
      <c r="AR6" s="43"/>
      <c r="AS6" s="40">
        <v>2012</v>
      </c>
      <c r="AT6" s="43"/>
      <c r="AU6" s="43"/>
      <c r="AV6" s="43"/>
      <c r="AW6" s="40">
        <v>2013</v>
      </c>
      <c r="AX6" s="43"/>
      <c r="AY6" s="43"/>
      <c r="AZ6" s="43"/>
      <c r="BA6" s="40">
        <v>2014</v>
      </c>
      <c r="BB6" s="43"/>
      <c r="BC6" s="43"/>
      <c r="BD6" s="43"/>
      <c r="BE6" s="40">
        <v>2015</v>
      </c>
      <c r="BF6" s="43"/>
      <c r="BG6" s="43"/>
      <c r="BH6" s="44"/>
      <c r="BI6" s="40">
        <v>2016</v>
      </c>
      <c r="BJ6" s="43"/>
      <c r="BK6" s="43"/>
      <c r="BL6" s="44"/>
      <c r="BM6" s="40">
        <v>2017</v>
      </c>
      <c r="BN6" s="43"/>
      <c r="BO6" s="43"/>
      <c r="BP6" s="44"/>
      <c r="BQ6" s="40">
        <v>2018</v>
      </c>
      <c r="BR6" s="43"/>
      <c r="BS6" s="43"/>
      <c r="BT6" s="44"/>
      <c r="BU6" s="40">
        <v>2019</v>
      </c>
      <c r="BV6" s="43"/>
      <c r="BW6" s="43"/>
      <c r="BX6" s="44"/>
      <c r="BY6" s="40">
        <v>2020</v>
      </c>
      <c r="BZ6" s="43"/>
      <c r="CA6" s="43"/>
      <c r="CB6" s="44"/>
      <c r="CC6" s="59"/>
      <c r="CD6" s="59"/>
      <c r="CE6" s="59"/>
      <c r="CF6" s="59"/>
      <c r="CG6" s="59"/>
      <c r="CH6" s="59"/>
      <c r="CI6" s="59"/>
      <c r="CJ6" s="59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36"/>
      <c r="CX6" s="36"/>
      <c r="CY6" s="36"/>
      <c r="CZ6" s="36"/>
      <c r="DA6" s="36"/>
      <c r="DB6" s="36"/>
      <c r="DC6" s="36"/>
    </row>
    <row r="7" spans="1:88" ht="12" customHeight="1">
      <c r="A7" s="11" t="s">
        <v>10</v>
      </c>
      <c r="I7" s="45" t="s">
        <v>11</v>
      </c>
      <c r="J7" s="46"/>
      <c r="K7" s="46"/>
      <c r="L7" s="46"/>
      <c r="M7" s="45" t="s">
        <v>11</v>
      </c>
      <c r="N7" s="46"/>
      <c r="O7" s="46"/>
      <c r="P7" s="46"/>
      <c r="Q7" s="45" t="s">
        <v>11</v>
      </c>
      <c r="R7" s="46"/>
      <c r="S7" s="46"/>
      <c r="T7" s="46"/>
      <c r="U7" s="45" t="s">
        <v>11</v>
      </c>
      <c r="V7" s="46"/>
      <c r="W7" s="46"/>
      <c r="X7" s="46"/>
      <c r="Y7" s="45" t="s">
        <v>11</v>
      </c>
      <c r="Z7" s="46"/>
      <c r="AA7" s="46"/>
      <c r="AB7" s="46"/>
      <c r="AC7" s="45" t="s">
        <v>11</v>
      </c>
      <c r="AD7" s="46"/>
      <c r="AE7" s="46"/>
      <c r="AF7" s="46"/>
      <c r="AG7" s="45" t="s">
        <v>11</v>
      </c>
      <c r="AH7" s="46"/>
      <c r="AI7" s="46"/>
      <c r="AJ7" s="46"/>
      <c r="AK7" s="45" t="s">
        <v>11</v>
      </c>
      <c r="AL7" s="46"/>
      <c r="AM7" s="46"/>
      <c r="AN7" s="46"/>
      <c r="AO7" s="45" t="s">
        <v>11</v>
      </c>
      <c r="AP7" s="46"/>
      <c r="AQ7" s="46"/>
      <c r="AR7" s="46"/>
      <c r="AS7" s="45" t="s">
        <v>11</v>
      </c>
      <c r="AT7" s="46"/>
      <c r="AU7" s="46"/>
      <c r="AV7" s="46"/>
      <c r="AW7" s="45" t="s">
        <v>11</v>
      </c>
      <c r="AX7" s="46"/>
      <c r="AY7" s="46"/>
      <c r="AZ7" s="46"/>
      <c r="BA7" s="45" t="s">
        <v>11</v>
      </c>
      <c r="BB7" s="46"/>
      <c r="BC7" s="46"/>
      <c r="BD7" s="46"/>
      <c r="BE7" s="45" t="s">
        <v>11</v>
      </c>
      <c r="BF7" s="46"/>
      <c r="BG7" s="46"/>
      <c r="BH7" s="47"/>
      <c r="BI7" s="45" t="s">
        <v>11</v>
      </c>
      <c r="BJ7" s="46"/>
      <c r="BK7" s="46"/>
      <c r="BL7" s="47"/>
      <c r="BM7" s="45" t="s">
        <v>11</v>
      </c>
      <c r="BN7" s="46"/>
      <c r="BO7" s="46"/>
      <c r="BP7" s="47"/>
      <c r="BQ7" s="45" t="s">
        <v>11</v>
      </c>
      <c r="BR7" s="46"/>
      <c r="BS7" s="46"/>
      <c r="BT7" s="47"/>
      <c r="BU7" s="45" t="s">
        <v>11</v>
      </c>
      <c r="BV7" s="46"/>
      <c r="BW7" s="46"/>
      <c r="BX7" s="47"/>
      <c r="BY7" s="45" t="s">
        <v>11</v>
      </c>
      <c r="BZ7" s="46"/>
      <c r="CA7" s="46"/>
      <c r="CB7" s="47"/>
      <c r="CC7" s="61"/>
      <c r="CD7" s="61"/>
      <c r="CE7" s="61"/>
      <c r="CF7" s="61"/>
      <c r="CG7" s="61"/>
      <c r="CH7" s="61"/>
      <c r="CI7" s="61"/>
      <c r="CJ7" s="61"/>
    </row>
    <row r="8" spans="9:88" ht="12" customHeight="1">
      <c r="I8" s="48" t="s">
        <v>12</v>
      </c>
      <c r="J8" s="48" t="s">
        <v>13</v>
      </c>
      <c r="K8" s="48" t="s">
        <v>14</v>
      </c>
      <c r="L8" s="48" t="s">
        <v>15</v>
      </c>
      <c r="M8" s="48" t="s">
        <v>12</v>
      </c>
      <c r="N8" s="48" t="s">
        <v>13</v>
      </c>
      <c r="O8" s="48" t="s">
        <v>14</v>
      </c>
      <c r="P8" s="48" t="s">
        <v>15</v>
      </c>
      <c r="Q8" s="48" t="s">
        <v>12</v>
      </c>
      <c r="R8" s="48" t="s">
        <v>13</v>
      </c>
      <c r="S8" s="48" t="s">
        <v>14</v>
      </c>
      <c r="T8" s="48" t="s">
        <v>15</v>
      </c>
      <c r="U8" s="48" t="s">
        <v>12</v>
      </c>
      <c r="V8" s="48" t="s">
        <v>13</v>
      </c>
      <c r="W8" s="48" t="s">
        <v>14</v>
      </c>
      <c r="X8" s="48" t="s">
        <v>15</v>
      </c>
      <c r="Y8" s="48" t="s">
        <v>12</v>
      </c>
      <c r="Z8" s="48" t="s">
        <v>13</v>
      </c>
      <c r="AA8" s="48" t="s">
        <v>14</v>
      </c>
      <c r="AB8" s="48" t="s">
        <v>15</v>
      </c>
      <c r="AC8" s="48" t="s">
        <v>12</v>
      </c>
      <c r="AD8" s="48" t="s">
        <v>13</v>
      </c>
      <c r="AE8" s="48" t="s">
        <v>14</v>
      </c>
      <c r="AF8" s="48" t="s">
        <v>15</v>
      </c>
      <c r="AG8" s="48" t="s">
        <v>12</v>
      </c>
      <c r="AH8" s="48" t="s">
        <v>13</v>
      </c>
      <c r="AI8" s="48" t="s">
        <v>14</v>
      </c>
      <c r="AJ8" s="48" t="s">
        <v>15</v>
      </c>
      <c r="AK8" s="48" t="s">
        <v>12</v>
      </c>
      <c r="AL8" s="48" t="s">
        <v>13</v>
      </c>
      <c r="AM8" s="48" t="s">
        <v>14</v>
      </c>
      <c r="AN8" s="48" t="s">
        <v>15</v>
      </c>
      <c r="AO8" s="48" t="s">
        <v>12</v>
      </c>
      <c r="AP8" s="48" t="s">
        <v>13</v>
      </c>
      <c r="AQ8" s="48" t="s">
        <v>14</v>
      </c>
      <c r="AR8" s="48" t="s">
        <v>15</v>
      </c>
      <c r="AS8" s="48" t="s">
        <v>12</v>
      </c>
      <c r="AT8" s="48" t="s">
        <v>13</v>
      </c>
      <c r="AU8" s="48" t="s">
        <v>14</v>
      </c>
      <c r="AV8" s="48" t="s">
        <v>15</v>
      </c>
      <c r="AW8" s="48" t="s">
        <v>12</v>
      </c>
      <c r="AX8" s="48" t="s">
        <v>13</v>
      </c>
      <c r="AY8" s="48" t="s">
        <v>14</v>
      </c>
      <c r="AZ8" s="48" t="s">
        <v>15</v>
      </c>
      <c r="BA8" s="48" t="s">
        <v>12</v>
      </c>
      <c r="BB8" s="48" t="s">
        <v>13</v>
      </c>
      <c r="BC8" s="48" t="s">
        <v>14</v>
      </c>
      <c r="BD8" s="48" t="s">
        <v>15</v>
      </c>
      <c r="BE8" s="48" t="s">
        <v>12</v>
      </c>
      <c r="BF8" s="48" t="s">
        <v>13</v>
      </c>
      <c r="BG8" s="48" t="s">
        <v>14</v>
      </c>
      <c r="BH8" s="48" t="s">
        <v>15</v>
      </c>
      <c r="BI8" s="48" t="s">
        <v>12</v>
      </c>
      <c r="BJ8" s="48" t="s">
        <v>16</v>
      </c>
      <c r="BK8" s="48" t="s">
        <v>14</v>
      </c>
      <c r="BL8" s="48" t="s">
        <v>15</v>
      </c>
      <c r="BM8" s="48" t="s">
        <v>12</v>
      </c>
      <c r="BN8" s="48" t="s">
        <v>16</v>
      </c>
      <c r="BO8" s="48" t="s">
        <v>14</v>
      </c>
      <c r="BP8" s="48" t="s">
        <v>15</v>
      </c>
      <c r="BQ8" s="48" t="s">
        <v>12</v>
      </c>
      <c r="BR8" s="48" t="s">
        <v>16</v>
      </c>
      <c r="BS8" s="48" t="s">
        <v>14</v>
      </c>
      <c r="BT8" s="48" t="s">
        <v>15</v>
      </c>
      <c r="BU8" s="48" t="s">
        <v>12</v>
      </c>
      <c r="BV8" s="48" t="s">
        <v>16</v>
      </c>
      <c r="BW8" s="48" t="s">
        <v>14</v>
      </c>
      <c r="BX8" s="48" t="s">
        <v>15</v>
      </c>
      <c r="BY8" s="48" t="s">
        <v>12</v>
      </c>
      <c r="BZ8" s="48" t="s">
        <v>16</v>
      </c>
      <c r="CA8" s="48" t="s">
        <v>14</v>
      </c>
      <c r="CB8" s="48" t="s">
        <v>15</v>
      </c>
      <c r="CC8" s="62"/>
      <c r="CD8" s="62"/>
      <c r="CE8" s="62"/>
      <c r="CF8" s="62"/>
      <c r="CG8" s="62"/>
      <c r="CH8" s="62"/>
      <c r="CI8" s="62"/>
      <c r="CJ8" s="62"/>
    </row>
    <row r="9" spans="9:88" ht="12" customHeight="1">
      <c r="I9" s="17"/>
      <c r="J9" s="17"/>
      <c r="K9" s="17"/>
      <c r="L9" s="17"/>
      <c r="M9" s="17"/>
      <c r="N9" s="18"/>
      <c r="O9" s="18"/>
      <c r="P9" s="18"/>
      <c r="Q9" s="17"/>
      <c r="R9" s="18"/>
      <c r="S9" s="18"/>
      <c r="T9" s="18"/>
      <c r="U9" s="17"/>
      <c r="V9" s="18"/>
      <c r="W9" s="18"/>
      <c r="X9" s="18"/>
      <c r="Y9" s="17"/>
      <c r="Z9" s="18"/>
      <c r="AA9" s="18"/>
      <c r="AB9" s="18"/>
      <c r="AC9" s="17"/>
      <c r="AD9" s="18"/>
      <c r="AE9" s="18"/>
      <c r="AF9" s="18"/>
      <c r="AG9" s="17"/>
      <c r="AH9" s="18"/>
      <c r="AI9" s="18"/>
      <c r="AJ9" s="18"/>
      <c r="AK9" s="17"/>
      <c r="AL9" s="18"/>
      <c r="AM9" s="18"/>
      <c r="AN9" s="18"/>
      <c r="AO9" s="17"/>
      <c r="AP9" s="18"/>
      <c r="AQ9" s="18"/>
      <c r="AR9" s="18"/>
      <c r="AS9" s="17"/>
      <c r="AT9" s="18"/>
      <c r="AU9" s="18"/>
      <c r="AV9" s="18"/>
      <c r="AW9" s="17"/>
      <c r="AX9" s="17"/>
      <c r="AY9" s="17"/>
      <c r="BA9" s="17"/>
      <c r="BB9" s="17"/>
      <c r="BC9" s="17"/>
      <c r="BE9" s="17"/>
      <c r="BF9" s="17"/>
      <c r="BG9" s="17"/>
      <c r="BH9" s="39"/>
      <c r="BI9" s="17"/>
      <c r="BJ9" s="17"/>
      <c r="BK9" s="17"/>
      <c r="BL9" s="39"/>
      <c r="BM9" s="17"/>
      <c r="BN9" s="17"/>
      <c r="BO9" s="17"/>
      <c r="BP9" s="39"/>
      <c r="BQ9" s="17"/>
      <c r="BR9" s="17"/>
      <c r="BS9" s="17"/>
      <c r="BT9" s="39"/>
      <c r="BU9" s="17"/>
      <c r="BV9" s="17"/>
      <c r="BW9" s="17"/>
      <c r="BX9" s="39"/>
      <c r="BY9" s="17"/>
      <c r="BZ9" s="17"/>
      <c r="CA9" s="17"/>
      <c r="CB9" s="39"/>
      <c r="CC9" s="57"/>
      <c r="CD9" s="57"/>
      <c r="CE9" s="57"/>
      <c r="CF9" s="57"/>
      <c r="CG9" s="57"/>
      <c r="CH9" s="57"/>
      <c r="CI9" s="57"/>
      <c r="CJ9" s="57"/>
    </row>
    <row r="10" spans="1:118" ht="12" customHeight="1">
      <c r="A10" s="11" t="s">
        <v>18</v>
      </c>
      <c r="B10" s="53" t="s">
        <v>19</v>
      </c>
      <c r="C10" s="11"/>
      <c r="D10" s="11"/>
      <c r="E10" s="11"/>
      <c r="F10" s="11"/>
      <c r="G10" s="11"/>
      <c r="H10" s="11"/>
      <c r="I10" s="49">
        <v>394.3773420103199</v>
      </c>
      <c r="J10" s="49">
        <v>7.679384577923571</v>
      </c>
      <c r="K10" s="49">
        <v>-399.9110941833535</v>
      </c>
      <c r="L10" s="49">
        <v>-224.33917780326493</v>
      </c>
      <c r="M10" s="49">
        <v>1537.0061146741625</v>
      </c>
      <c r="N10" s="49">
        <v>941.6345945156643</v>
      </c>
      <c r="O10" s="49">
        <v>74.77413117342587</v>
      </c>
      <c r="P10" s="49">
        <v>267.761512104648</v>
      </c>
      <c r="Q10" s="49">
        <v>753.23208306013</v>
      </c>
      <c r="R10" s="49">
        <v>864.1291961818793</v>
      </c>
      <c r="S10" s="49">
        <v>-394.31926112669566</v>
      </c>
      <c r="T10" s="49">
        <v>601.5831225525368</v>
      </c>
      <c r="U10" s="49">
        <v>1142.120803538437</v>
      </c>
      <c r="V10" s="49">
        <v>3022.8026252530335</v>
      </c>
      <c r="W10" s="49">
        <v>1179.4238604266536</v>
      </c>
      <c r="X10" s="49">
        <v>1659.8771089392503</v>
      </c>
      <c r="Y10" s="49">
        <v>3256.3077688880367</v>
      </c>
      <c r="Z10" s="49">
        <v>2748.1806263728577</v>
      </c>
      <c r="AA10" s="49">
        <v>1207.8261081005135</v>
      </c>
      <c r="AB10" s="49">
        <v>210.68802098377068</v>
      </c>
      <c r="AC10" s="49">
        <v>1252.5484611538836</v>
      </c>
      <c r="AD10" s="49">
        <v>-1063.7067698355359</v>
      </c>
      <c r="AE10" s="49">
        <v>-3735.2357679600264</v>
      </c>
      <c r="AF10" s="49">
        <v>-3152.130127917021</v>
      </c>
      <c r="AG10" s="49">
        <v>865.5193912149657</v>
      </c>
      <c r="AH10" s="49">
        <v>1659.8966787639324</v>
      </c>
      <c r="AI10" s="49">
        <v>247.92218635713786</v>
      </c>
      <c r="AJ10" s="49">
        <v>446.6790397996748</v>
      </c>
      <c r="AK10" s="49">
        <v>1896.050295882726</v>
      </c>
      <c r="AL10" s="49">
        <v>936.6270705845086</v>
      </c>
      <c r="AM10" s="49">
        <v>-492.03990272651095</v>
      </c>
      <c r="AN10" s="49">
        <v>728.1512457038966</v>
      </c>
      <c r="AO10" s="49">
        <v>-559.7971508535609</v>
      </c>
      <c r="AP10" s="49">
        <v>-641.1011108198634</v>
      </c>
      <c r="AQ10" s="49">
        <v>-4050.579697962051</v>
      </c>
      <c r="AR10" s="49">
        <v>-1582.000491594436</v>
      </c>
      <c r="AS10" s="49">
        <v>-1250.279546461884</v>
      </c>
      <c r="AT10" s="49">
        <v>-1961.3499431142045</v>
      </c>
      <c r="AU10" s="49">
        <v>-5331.152730056137</v>
      </c>
      <c r="AV10" s="49">
        <v>-3295.382210180738</v>
      </c>
      <c r="AW10" s="49">
        <v>-2603.4287311247604</v>
      </c>
      <c r="AX10" s="49">
        <v>-2755.7839354494527</v>
      </c>
      <c r="AY10" s="49">
        <v>-4686.648367542257</v>
      </c>
      <c r="AZ10" s="49">
        <v>-3215.531274300143</v>
      </c>
      <c r="BA10" s="49">
        <v>-1352.4979146554074</v>
      </c>
      <c r="BB10" s="49">
        <v>-900.9172531007587</v>
      </c>
      <c r="BC10" s="49">
        <v>-1849.8136444324336</v>
      </c>
      <c r="BD10" s="49">
        <v>-1122.1725736908706</v>
      </c>
      <c r="BE10" s="49">
        <v>41.685979386507256</v>
      </c>
      <c r="BF10" s="49">
        <v>-648.894464108114</v>
      </c>
      <c r="BG10" s="49">
        <v>-2992.7591360873666</v>
      </c>
      <c r="BH10" s="49">
        <v>-2135.2918031829986</v>
      </c>
      <c r="BI10" s="49">
        <v>-214.38854070197578</v>
      </c>
      <c r="BJ10" s="49">
        <v>-1272.5879016284196</v>
      </c>
      <c r="BK10" s="49">
        <v>-2662.998582795616</v>
      </c>
      <c r="BL10" s="49">
        <v>-824.1275910948957</v>
      </c>
      <c r="BM10" s="49">
        <v>-1917.5582742796269</v>
      </c>
      <c r="BN10" s="49">
        <v>-2116.6266667856116</v>
      </c>
      <c r="BO10" s="49">
        <v>-1452.8795606779156</v>
      </c>
      <c r="BP10" s="49">
        <v>-957.4857864408953</v>
      </c>
      <c r="BQ10" s="49">
        <v>-1129.2131003307622</v>
      </c>
      <c r="BR10" s="49">
        <v>-3005.1925290894187</v>
      </c>
      <c r="BS10" s="49">
        <v>-3530.433645933542</v>
      </c>
      <c r="BT10" s="49">
        <v>-3975.589218753101</v>
      </c>
      <c r="BU10" s="49">
        <v>-1668.538706645616</v>
      </c>
      <c r="BV10" s="49">
        <v>-3179.441175607176</v>
      </c>
      <c r="BW10" s="49">
        <v>-3337.7660745470853</v>
      </c>
      <c r="BX10" s="49">
        <v>-2267.7905931369605</v>
      </c>
      <c r="BY10" s="49">
        <v>-243.99952272554174</v>
      </c>
      <c r="BZ10" s="49">
        <v>2483.2725730986676</v>
      </c>
      <c r="CA10" s="49">
        <v>627.1965001271928</v>
      </c>
      <c r="CB10" s="49">
        <v>503.1769126752379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36"/>
      <c r="DJ10" s="36"/>
      <c r="DK10" s="36"/>
      <c r="DL10" s="36"/>
      <c r="DM10" s="36"/>
      <c r="DN10" s="36"/>
    </row>
    <row r="11" spans="9:118" ht="12" customHeight="1">
      <c r="I11" s="21"/>
      <c r="J11" s="21"/>
      <c r="K11" s="21"/>
      <c r="L11" s="21"/>
      <c r="M11" s="21"/>
      <c r="N11" s="22"/>
      <c r="O11" s="22"/>
      <c r="P11" s="22"/>
      <c r="Q11" s="21"/>
      <c r="R11" s="22"/>
      <c r="S11" s="22"/>
      <c r="T11" s="22"/>
      <c r="U11" s="21"/>
      <c r="V11" s="22"/>
      <c r="W11" s="22"/>
      <c r="X11" s="22"/>
      <c r="Y11" s="21"/>
      <c r="Z11" s="22"/>
      <c r="AA11" s="22"/>
      <c r="AB11" s="22"/>
      <c r="AC11" s="21"/>
      <c r="AD11" s="22"/>
      <c r="AE11" s="22"/>
      <c r="AF11" s="22"/>
      <c r="AG11" s="21"/>
      <c r="AH11" s="22"/>
      <c r="AI11" s="22"/>
      <c r="AJ11" s="22"/>
      <c r="AK11" s="21"/>
      <c r="AL11" s="22"/>
      <c r="AM11" s="22"/>
      <c r="AN11" s="22"/>
      <c r="AO11" s="21"/>
      <c r="AP11" s="22"/>
      <c r="AQ11" s="22"/>
      <c r="AR11" s="22"/>
      <c r="AS11" s="21"/>
      <c r="AT11" s="22"/>
      <c r="AU11" s="22"/>
      <c r="AV11" s="22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</row>
    <row r="12" spans="3:118" ht="12" customHeight="1">
      <c r="C12" s="11" t="s">
        <v>20</v>
      </c>
      <c r="D12" s="11"/>
      <c r="E12" s="11"/>
      <c r="F12" s="11"/>
      <c r="G12" s="11"/>
      <c r="H12" s="11"/>
      <c r="I12" s="49">
        <v>1002.7757691022755</v>
      </c>
      <c r="J12" s="49">
        <v>852.7427691815699</v>
      </c>
      <c r="K12" s="49">
        <v>595.6074293945946</v>
      </c>
      <c r="L12" s="49">
        <v>1418.1473097804287</v>
      </c>
      <c r="M12" s="49">
        <v>2663.4759931922954</v>
      </c>
      <c r="N12" s="49">
        <v>2575.4698336071824</v>
      </c>
      <c r="O12" s="49">
        <v>2115.994902532223</v>
      </c>
      <c r="P12" s="49">
        <v>2506.5652665746675</v>
      </c>
      <c r="Q12" s="49">
        <v>2597.622796733234</v>
      </c>
      <c r="R12" s="49">
        <v>2750.4449622066163</v>
      </c>
      <c r="S12" s="49">
        <v>1965.0325068338575</v>
      </c>
      <c r="T12" s="49">
        <v>3453.4586664181898</v>
      </c>
      <c r="U12" s="49">
        <v>5389.673008342463</v>
      </c>
      <c r="V12" s="49">
        <v>6993.438959473638</v>
      </c>
      <c r="W12" s="49">
        <v>5177.342538983662</v>
      </c>
      <c r="X12" s="49">
        <v>4815.0728419627885</v>
      </c>
      <c r="Y12" s="49">
        <v>7226.431009887636</v>
      </c>
      <c r="Z12" s="49">
        <v>7729.96856800587</v>
      </c>
      <c r="AA12" s="49">
        <v>4610.187027858795</v>
      </c>
      <c r="AB12" s="49">
        <v>4086.290183405545</v>
      </c>
      <c r="AC12" s="49">
        <v>6032.502560347675</v>
      </c>
      <c r="AD12" s="49">
        <v>2517.746796714537</v>
      </c>
      <c r="AE12" s="49">
        <v>-1826.939391843187</v>
      </c>
      <c r="AF12" s="49">
        <v>-1686.0089024534473</v>
      </c>
      <c r="AG12" s="49">
        <v>2293.547410957445</v>
      </c>
      <c r="AH12" s="49">
        <v>3600.6539153632402</v>
      </c>
      <c r="AI12" s="49">
        <v>3013.8241975979754</v>
      </c>
      <c r="AJ12" s="49">
        <v>4775.08760857465</v>
      </c>
      <c r="AK12" s="49">
        <v>3603.600234840499</v>
      </c>
      <c r="AL12" s="49">
        <v>2964.183503395331</v>
      </c>
      <c r="AM12" s="49">
        <v>3288.803570720339</v>
      </c>
      <c r="AN12" s="49">
        <v>4278.841835239864</v>
      </c>
      <c r="AO12" s="49">
        <v>3709.0848028115533</v>
      </c>
      <c r="AP12" s="49">
        <v>3006.440295623771</v>
      </c>
      <c r="AQ12" s="49">
        <v>-444.7994984144734</v>
      </c>
      <c r="AR12" s="49">
        <v>2048.1261009335512</v>
      </c>
      <c r="AS12" s="49">
        <v>2267.7258307960446</v>
      </c>
      <c r="AT12" s="49">
        <v>933.4223099980818</v>
      </c>
      <c r="AU12" s="49">
        <v>-2814.5993955288004</v>
      </c>
      <c r="AV12" s="49">
        <v>-320.4891482201401</v>
      </c>
      <c r="AW12" s="49">
        <v>-142.3264616889112</v>
      </c>
      <c r="AX12" s="49">
        <v>323.48133733043994</v>
      </c>
      <c r="AY12" s="49">
        <v>-1358.471257658403</v>
      </c>
      <c r="AZ12" s="49">
        <v>-232.28165016583046</v>
      </c>
      <c r="BA12" s="49">
        <v>1095.266354391712</v>
      </c>
      <c r="BB12" s="49">
        <v>1719.1808017476349</v>
      </c>
      <c r="BC12" s="49">
        <v>-202.32137260649563</v>
      </c>
      <c r="BD12" s="49">
        <v>123.41375588103028</v>
      </c>
      <c r="BE12" s="49">
        <v>1563.4611159402698</v>
      </c>
      <c r="BF12" s="49">
        <v>1290.344968768125</v>
      </c>
      <c r="BG12" s="49">
        <v>-2162.151018583088</v>
      </c>
      <c r="BH12" s="49">
        <v>-840.2557443893452</v>
      </c>
      <c r="BI12" s="49">
        <v>1354.667916413237</v>
      </c>
      <c r="BJ12" s="49">
        <v>696.0224913190877</v>
      </c>
      <c r="BK12" s="49">
        <v>-1159.0678487809273</v>
      </c>
      <c r="BL12" s="49">
        <v>658.0035212895673</v>
      </c>
      <c r="BM12" s="49">
        <v>211.82858830741816</v>
      </c>
      <c r="BN12" s="49">
        <v>626.9119078558497</v>
      </c>
      <c r="BO12" s="49">
        <v>1135.7230142535382</v>
      </c>
      <c r="BP12" s="49">
        <v>1552.8902747129482</v>
      </c>
      <c r="BQ12" s="49">
        <v>2070.459634323662</v>
      </c>
      <c r="BR12" s="49">
        <v>102.84528288564161</v>
      </c>
      <c r="BS12" s="49">
        <v>-1426.0217115960918</v>
      </c>
      <c r="BT12" s="49">
        <v>-1205.5081705751186</v>
      </c>
      <c r="BU12" s="49">
        <v>597.9222967806163</v>
      </c>
      <c r="BV12" s="49">
        <v>-661.236347905523</v>
      </c>
      <c r="BW12" s="49">
        <v>-1436.7697256645938</v>
      </c>
      <c r="BX12" s="49">
        <v>-650.259500034645</v>
      </c>
      <c r="BY12" s="49">
        <v>1897.1005937459822</v>
      </c>
      <c r="BZ12" s="49">
        <v>4842.359493664347</v>
      </c>
      <c r="CA12" s="49">
        <v>2791.205900606267</v>
      </c>
      <c r="CB12" s="49">
        <v>3839.9084814962484</v>
      </c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</row>
    <row r="13" spans="5:118" ht="12" customHeight="1">
      <c r="E13" s="5" t="s">
        <v>21</v>
      </c>
      <c r="I13" s="21">
        <v>984.2042179793655</v>
      </c>
      <c r="J13" s="21">
        <v>850.0697299191199</v>
      </c>
      <c r="K13" s="21">
        <v>652.2361117490645</v>
      </c>
      <c r="L13" s="21">
        <v>1296.5006765434687</v>
      </c>
      <c r="M13" s="21">
        <v>2710.8520799169755</v>
      </c>
      <c r="N13" s="21">
        <v>2682.4396621592823</v>
      </c>
      <c r="O13" s="21">
        <v>2309.061049368433</v>
      </c>
      <c r="P13" s="21">
        <v>2458.879296195157</v>
      </c>
      <c r="Q13" s="21">
        <v>2710.2698482881137</v>
      </c>
      <c r="R13" s="21">
        <v>2888.7529474412463</v>
      </c>
      <c r="S13" s="21">
        <v>2100.3409031904675</v>
      </c>
      <c r="T13" s="21">
        <v>3601.05597880738</v>
      </c>
      <c r="U13" s="21">
        <v>5523.447216413642</v>
      </c>
      <c r="V13" s="21">
        <v>7127.148772738487</v>
      </c>
      <c r="W13" s="21">
        <v>5349.279700954392</v>
      </c>
      <c r="X13" s="21">
        <v>4897.290414674928</v>
      </c>
      <c r="Y13" s="21">
        <v>7245.553040349136</v>
      </c>
      <c r="Z13" s="21">
        <v>7948.11565699406</v>
      </c>
      <c r="AA13" s="21">
        <v>4787.805014638555</v>
      </c>
      <c r="AB13" s="21">
        <v>4101.629178816355</v>
      </c>
      <c r="AC13" s="21">
        <v>6095.475926538935</v>
      </c>
      <c r="AD13" s="21">
        <v>2816.661927146607</v>
      </c>
      <c r="AE13" s="21">
        <v>-1464.2631671543568</v>
      </c>
      <c r="AF13" s="21">
        <v>-1393.181205085937</v>
      </c>
      <c r="AG13" s="21">
        <v>2532.8212556660355</v>
      </c>
      <c r="AH13" s="21">
        <v>4118.99463015812</v>
      </c>
      <c r="AI13" s="21">
        <v>3590.4245872882752</v>
      </c>
      <c r="AJ13" s="21">
        <v>5078.57253005102</v>
      </c>
      <c r="AK13" s="21">
        <v>3850.1855254082293</v>
      </c>
      <c r="AL13" s="21">
        <v>3370.576741344231</v>
      </c>
      <c r="AM13" s="21">
        <v>3758.277953004789</v>
      </c>
      <c r="AN13" s="21">
        <v>4913.4629044666535</v>
      </c>
      <c r="AO13" s="21">
        <v>4207.161292115034</v>
      </c>
      <c r="AP13" s="21">
        <v>3902.110339837571</v>
      </c>
      <c r="AQ13" s="21">
        <v>345.8702618295065</v>
      </c>
      <c r="AR13" s="21">
        <v>2317.170685225541</v>
      </c>
      <c r="AS13" s="21">
        <v>2680.6710468815545</v>
      </c>
      <c r="AT13" s="21">
        <v>1695.5829456889114</v>
      </c>
      <c r="AU13" s="21">
        <v>-2068.560890995581</v>
      </c>
      <c r="AV13" s="21">
        <v>300.6640915697899</v>
      </c>
      <c r="AW13" s="21">
        <v>460.9702339708565</v>
      </c>
      <c r="AX13" s="21">
        <v>1287.2954117386507</v>
      </c>
      <c r="AY13" s="21">
        <v>-422.1171451378541</v>
      </c>
      <c r="AZ13" s="21">
        <v>689.2868522284589</v>
      </c>
      <c r="BA13" s="21">
        <v>1839.894951099628</v>
      </c>
      <c r="BB13" s="21">
        <v>2745.625735447822</v>
      </c>
      <c r="BC13" s="21">
        <v>725.0310405499549</v>
      </c>
      <c r="BD13" s="21">
        <v>1155.296663282992</v>
      </c>
      <c r="BE13" s="21">
        <v>2426.542843486948</v>
      </c>
      <c r="BF13" s="21">
        <v>2336.9910647909073</v>
      </c>
      <c r="BG13" s="21">
        <v>-1154.2734489041613</v>
      </c>
      <c r="BH13" s="21">
        <v>-183.13601417231257</v>
      </c>
      <c r="BI13" s="21">
        <v>2054.435397322348</v>
      </c>
      <c r="BJ13" s="21">
        <v>1630.7000669286535</v>
      </c>
      <c r="BK13" s="21">
        <v>-198.86063488647596</v>
      </c>
      <c r="BL13" s="21">
        <v>1377.3239336287843</v>
      </c>
      <c r="BM13" s="21">
        <v>1044.2354548613184</v>
      </c>
      <c r="BN13" s="21">
        <v>1745.7950112771614</v>
      </c>
      <c r="BO13" s="21">
        <v>1967.4509264641347</v>
      </c>
      <c r="BP13" s="21">
        <v>2593.446441493721</v>
      </c>
      <c r="BQ13" s="21">
        <v>2946.6663263553055</v>
      </c>
      <c r="BR13" s="21">
        <v>1391.2758769331267</v>
      </c>
      <c r="BS13" s="21">
        <v>-264.6897358321803</v>
      </c>
      <c r="BT13" s="21">
        <v>137.61218082157575</v>
      </c>
      <c r="BU13" s="21">
        <v>1793.3281239010976</v>
      </c>
      <c r="BV13" s="21">
        <v>722.1322818052759</v>
      </c>
      <c r="BW13" s="21">
        <v>-162.31287913650158</v>
      </c>
      <c r="BX13" s="21">
        <v>599.460311385672</v>
      </c>
      <c r="BY13" s="21">
        <v>3078.7237548811026</v>
      </c>
      <c r="BZ13" s="21">
        <v>5949.7986168174575</v>
      </c>
      <c r="CA13" s="21">
        <v>4120.228632982926</v>
      </c>
      <c r="CB13" s="21">
        <v>5220.117000131506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7:118" ht="12" customHeight="1">
      <c r="G14" s="5" t="s">
        <v>22</v>
      </c>
      <c r="I14" s="21">
        <v>5193.575020667823</v>
      </c>
      <c r="J14" s="21">
        <v>5307.89519613333</v>
      </c>
      <c r="K14" s="21">
        <v>5182.216374275931</v>
      </c>
      <c r="L14" s="21">
        <v>5967.220306769517</v>
      </c>
      <c r="M14" s="21">
        <v>7685.224263950001</v>
      </c>
      <c r="N14" s="21">
        <v>7974.5750238</v>
      </c>
      <c r="O14" s="21">
        <v>8426.189990030001</v>
      </c>
      <c r="P14" s="21">
        <v>8939.41772615</v>
      </c>
      <c r="Q14" s="21">
        <v>9430.73746249</v>
      </c>
      <c r="R14" s="21">
        <v>10257.304835689998</v>
      </c>
      <c r="S14" s="21">
        <v>10275.301708729998</v>
      </c>
      <c r="T14" s="21">
        <v>12010.648477989995</v>
      </c>
      <c r="U14" s="21">
        <v>14007.940998298</v>
      </c>
      <c r="V14" s="21">
        <v>15998.813563088006</v>
      </c>
      <c r="W14" s="21">
        <v>15066.646916188005</v>
      </c>
      <c r="X14" s="21">
        <v>14306.757755858005</v>
      </c>
      <c r="Y14" s="21">
        <v>16631.906026013323</v>
      </c>
      <c r="Z14" s="21">
        <v>18551.01352444</v>
      </c>
      <c r="AA14" s="21">
        <v>16333.902863690002</v>
      </c>
      <c r="AB14" s="21">
        <v>17044.542069586278</v>
      </c>
      <c r="AC14" s="21">
        <v>19155.957720279555</v>
      </c>
      <c r="AD14" s="21">
        <v>18318.971148471435</v>
      </c>
      <c r="AE14" s="21">
        <v>15284.671070235441</v>
      </c>
      <c r="AF14" s="21">
        <v>11750.542846146338</v>
      </c>
      <c r="AG14" s="21">
        <v>11386.516646897828</v>
      </c>
      <c r="AH14" s="21">
        <v>13093.105430292471</v>
      </c>
      <c r="AI14" s="21">
        <v>13825.76869907128</v>
      </c>
      <c r="AJ14" s="21">
        <v>17157.28070503509</v>
      </c>
      <c r="AK14" s="21">
        <v>15615.63396287572</v>
      </c>
      <c r="AL14" s="21">
        <v>16399.072885097597</v>
      </c>
      <c r="AM14" s="21">
        <v>18468.746453484764</v>
      </c>
      <c r="AN14" s="21">
        <v>20625.075574320646</v>
      </c>
      <c r="AO14" s="21">
        <v>20213.039719723438</v>
      </c>
      <c r="AP14" s="21">
        <v>21370.71346491066</v>
      </c>
      <c r="AQ14" s="21">
        <v>19275.320764139993</v>
      </c>
      <c r="AR14" s="21">
        <v>20578.769905802234</v>
      </c>
      <c r="AS14" s="21">
        <v>19864.300103192832</v>
      </c>
      <c r="AT14" s="21">
        <v>19750.693226196596</v>
      </c>
      <c r="AU14" s="21">
        <v>17406.369568489186</v>
      </c>
      <c r="AV14" s="21">
        <v>21041.627318946543</v>
      </c>
      <c r="AW14" s="21">
        <v>18586.15379724085</v>
      </c>
      <c r="AX14" s="21">
        <v>20142.810634450227</v>
      </c>
      <c r="AY14" s="21">
        <v>18690.51116915739</v>
      </c>
      <c r="AZ14" s="21">
        <v>19350.461547498086</v>
      </c>
      <c r="BA14" s="21">
        <v>18971.681219507554</v>
      </c>
      <c r="BB14" s="21">
        <v>19701.936758814427</v>
      </c>
      <c r="BC14" s="21">
        <v>17891.74050891095</v>
      </c>
      <c r="BD14" s="21">
        <v>18499.33934237447</v>
      </c>
      <c r="BE14" s="21">
        <v>17104.166711136175</v>
      </c>
      <c r="BF14" s="21">
        <v>16087.147606273033</v>
      </c>
      <c r="BG14" s="21">
        <v>14235.485370886352</v>
      </c>
      <c r="BH14" s="21">
        <v>14608.290621464283</v>
      </c>
      <c r="BI14" s="21">
        <v>15070.701219761206</v>
      </c>
      <c r="BJ14" s="21">
        <v>14810.606799503305</v>
      </c>
      <c r="BK14" s="21">
        <v>14515.800464296146</v>
      </c>
      <c r="BL14" s="21">
        <v>16321.223870409118</v>
      </c>
      <c r="BM14" s="21">
        <v>15676.365732539147</v>
      </c>
      <c r="BN14" s="21">
        <v>16380.643744376795</v>
      </c>
      <c r="BO14" s="21">
        <v>17558.912275938776</v>
      </c>
      <c r="BP14" s="21">
        <v>19207.273757042807</v>
      </c>
      <c r="BQ14" s="21">
        <v>19377.057561326044</v>
      </c>
      <c r="BR14" s="21">
        <v>18923.303050898838</v>
      </c>
      <c r="BS14" s="21">
        <v>17581.288815822452</v>
      </c>
      <c r="BT14" s="21">
        <v>18826.7214761731</v>
      </c>
      <c r="BU14" s="21">
        <v>18242.216436859293</v>
      </c>
      <c r="BV14" s="21">
        <v>17017.981359009616</v>
      </c>
      <c r="BW14" s="21">
        <v>16705.921155365606</v>
      </c>
      <c r="BX14" s="21">
        <v>16796.444639344412</v>
      </c>
      <c r="BY14" s="21">
        <v>17198.452850934875</v>
      </c>
      <c r="BZ14" s="21">
        <v>17845.389159072947</v>
      </c>
      <c r="CA14" s="21">
        <v>17987.352340332473</v>
      </c>
      <c r="CB14" s="21">
        <v>20453.94233573348</v>
      </c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7:118" ht="12" customHeight="1">
      <c r="G15" s="5" t="s">
        <v>25</v>
      </c>
      <c r="I15" s="21">
        <v>4209.370802688457</v>
      </c>
      <c r="J15" s="21">
        <v>4457.825466214209</v>
      </c>
      <c r="K15" s="21">
        <v>4529.980262526868</v>
      </c>
      <c r="L15" s="21">
        <v>4670.71963022605</v>
      </c>
      <c r="M15" s="21">
        <v>4974.3721840330245</v>
      </c>
      <c r="N15" s="21">
        <v>5292.135361640718</v>
      </c>
      <c r="O15" s="21">
        <v>6117.128940661566</v>
      </c>
      <c r="P15" s="21">
        <v>6480.538429954842</v>
      </c>
      <c r="Q15" s="21">
        <v>6720.467614201887</v>
      </c>
      <c r="R15" s="21">
        <v>7368.551888248753</v>
      </c>
      <c r="S15" s="21">
        <v>8174.960805539533</v>
      </c>
      <c r="T15" s="21">
        <v>8409.59249918262</v>
      </c>
      <c r="U15" s="21">
        <v>8484.493781884363</v>
      </c>
      <c r="V15" s="21">
        <v>8871.664790349518</v>
      </c>
      <c r="W15" s="21">
        <v>9717.367215233611</v>
      </c>
      <c r="X15" s="21">
        <v>9409.467341183077</v>
      </c>
      <c r="Y15" s="21">
        <v>9386.352985664187</v>
      </c>
      <c r="Z15" s="21">
        <v>10602.89786744594</v>
      </c>
      <c r="AA15" s="21">
        <v>11546.097849051446</v>
      </c>
      <c r="AB15" s="21">
        <v>12942.912890769925</v>
      </c>
      <c r="AC15" s="21">
        <v>13060.481793740619</v>
      </c>
      <c r="AD15" s="21">
        <v>15502.309221324826</v>
      </c>
      <c r="AE15" s="21">
        <v>16748.934237389803</v>
      </c>
      <c r="AF15" s="21">
        <v>13143.724051232275</v>
      </c>
      <c r="AG15" s="21">
        <v>8853.695391231791</v>
      </c>
      <c r="AH15" s="21">
        <v>8974.11080013435</v>
      </c>
      <c r="AI15" s="21">
        <v>10235.344111783</v>
      </c>
      <c r="AJ15" s="21">
        <v>12078.708174984065</v>
      </c>
      <c r="AK15" s="21">
        <v>11765.44843746749</v>
      </c>
      <c r="AL15" s="21">
        <v>13028.496143753368</v>
      </c>
      <c r="AM15" s="21">
        <v>14710.468500479968</v>
      </c>
      <c r="AN15" s="21">
        <v>15711.612669853997</v>
      </c>
      <c r="AO15" s="21">
        <v>16005.878427608404</v>
      </c>
      <c r="AP15" s="21">
        <v>17468.60312507309</v>
      </c>
      <c r="AQ15" s="21">
        <v>18929.450502310487</v>
      </c>
      <c r="AR15" s="21">
        <v>18261.599220576692</v>
      </c>
      <c r="AS15" s="21">
        <v>17183.629056311278</v>
      </c>
      <c r="AT15" s="21">
        <v>18055.110280507684</v>
      </c>
      <c r="AU15" s="21">
        <v>19474.930459484767</v>
      </c>
      <c r="AV15" s="21">
        <v>20740.963227376753</v>
      </c>
      <c r="AW15" s="21">
        <v>18125.183563269995</v>
      </c>
      <c r="AX15" s="21">
        <v>18855.515222711576</v>
      </c>
      <c r="AY15" s="21">
        <v>19112.628314295245</v>
      </c>
      <c r="AZ15" s="21">
        <v>18661.174695269627</v>
      </c>
      <c r="BA15" s="21">
        <v>17131.786268407926</v>
      </c>
      <c r="BB15" s="21">
        <v>16956.311023366605</v>
      </c>
      <c r="BC15" s="21">
        <v>17166.709468360994</v>
      </c>
      <c r="BD15" s="21">
        <v>17344.04267909148</v>
      </c>
      <c r="BE15" s="21">
        <v>14677.623867649227</v>
      </c>
      <c r="BF15" s="21">
        <v>13750.156541482125</v>
      </c>
      <c r="BG15" s="21">
        <v>15389.758819790513</v>
      </c>
      <c r="BH15" s="21">
        <v>14791.426635636595</v>
      </c>
      <c r="BI15" s="21">
        <v>13016.265822438858</v>
      </c>
      <c r="BJ15" s="21">
        <v>13179.906732574651</v>
      </c>
      <c r="BK15" s="21">
        <v>14714.661099182622</v>
      </c>
      <c r="BL15" s="21">
        <v>14943.899936780334</v>
      </c>
      <c r="BM15" s="21">
        <v>14632.130277677828</v>
      </c>
      <c r="BN15" s="21">
        <v>14634.848733099634</v>
      </c>
      <c r="BO15" s="21">
        <v>15591.46134947464</v>
      </c>
      <c r="BP15" s="21">
        <v>16613.827315549086</v>
      </c>
      <c r="BQ15" s="21">
        <v>16430.39123497074</v>
      </c>
      <c r="BR15" s="21">
        <v>17532.02717396571</v>
      </c>
      <c r="BS15" s="21">
        <v>17845.978551654633</v>
      </c>
      <c r="BT15" s="21">
        <v>18689.109295351525</v>
      </c>
      <c r="BU15" s="21">
        <v>16448.888312958195</v>
      </c>
      <c r="BV15" s="21">
        <v>16295.84907720434</v>
      </c>
      <c r="BW15" s="21">
        <v>16868.234034502108</v>
      </c>
      <c r="BX15" s="21">
        <v>16196.98432795874</v>
      </c>
      <c r="BY15" s="21">
        <v>14119.729096053772</v>
      </c>
      <c r="BZ15" s="21">
        <v>11895.59054225549</v>
      </c>
      <c r="CA15" s="21">
        <v>13867.123707349547</v>
      </c>
      <c r="CB15" s="21">
        <v>15233.825335601976</v>
      </c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pans="5:118" ht="12" customHeight="1">
      <c r="E16" s="5" t="s">
        <v>24</v>
      </c>
      <c r="I16" s="21">
        <v>18.571551122909568</v>
      </c>
      <c r="J16" s="21">
        <v>2.6730392624513115</v>
      </c>
      <c r="K16" s="21">
        <v>-56.62868235447695</v>
      </c>
      <c r="L16" s="21">
        <v>121.64663323696163</v>
      </c>
      <c r="M16" s="21">
        <v>-47.37608672467877</v>
      </c>
      <c r="N16" s="21">
        <v>-106.96982855209694</v>
      </c>
      <c r="O16" s="21">
        <v>-193.06614683621137</v>
      </c>
      <c r="P16" s="21">
        <v>47.68597037951008</v>
      </c>
      <c r="Q16" s="21">
        <v>-112.64705155488014</v>
      </c>
      <c r="R16" s="21">
        <v>-138.30798523463386</v>
      </c>
      <c r="S16" s="21">
        <v>-135.30839635661528</v>
      </c>
      <c r="T16" s="21">
        <v>-147.59731238918653</v>
      </c>
      <c r="U16" s="21">
        <v>-133.77420807117915</v>
      </c>
      <c r="V16" s="21">
        <v>-133.70981326485003</v>
      </c>
      <c r="W16" s="21">
        <v>-171.93716197073422</v>
      </c>
      <c r="X16" s="21">
        <v>-82.21757271213892</v>
      </c>
      <c r="Y16" s="21">
        <v>-19.122030461502163</v>
      </c>
      <c r="Z16" s="21">
        <v>-218.14708898819526</v>
      </c>
      <c r="AA16" s="21">
        <v>-177.6179867797582</v>
      </c>
      <c r="AB16" s="21">
        <v>-15.338995410808366</v>
      </c>
      <c r="AC16" s="21">
        <v>-62.9733661912619</v>
      </c>
      <c r="AD16" s="21">
        <v>-298.91513043207306</v>
      </c>
      <c r="AE16" s="21">
        <v>-362.67622468882973</v>
      </c>
      <c r="AF16" s="21">
        <v>-292.8276973675079</v>
      </c>
      <c r="AG16" s="21">
        <v>-239.2738447085926</v>
      </c>
      <c r="AH16" s="21">
        <v>-518.3407147948719</v>
      </c>
      <c r="AI16" s="21">
        <v>-576.6003896903057</v>
      </c>
      <c r="AJ16" s="21">
        <v>-303.48492147637126</v>
      </c>
      <c r="AK16" s="21">
        <v>-246.5852905677216</v>
      </c>
      <c r="AL16" s="21">
        <v>-406.3932379489006</v>
      </c>
      <c r="AM16" s="21">
        <v>-469.47438228444753</v>
      </c>
      <c r="AN16" s="21">
        <v>-634.621069226785</v>
      </c>
      <c r="AO16" s="21">
        <v>-498.07648930348023</v>
      </c>
      <c r="AP16" s="21">
        <v>-895.6700442137999</v>
      </c>
      <c r="AQ16" s="21">
        <v>-790.6697602439799</v>
      </c>
      <c r="AR16" s="21">
        <v>-269.04458429198985</v>
      </c>
      <c r="AS16" s="21">
        <v>-412.94521608550986</v>
      </c>
      <c r="AT16" s="21">
        <v>-762.1606356908296</v>
      </c>
      <c r="AU16" s="21">
        <v>-746.0385045332196</v>
      </c>
      <c r="AV16" s="21">
        <v>-621.15323978993</v>
      </c>
      <c r="AW16" s="21">
        <v>-603.2966956597677</v>
      </c>
      <c r="AX16" s="21">
        <v>-963.8140744082108</v>
      </c>
      <c r="AY16" s="21">
        <v>-936.3541125205489</v>
      </c>
      <c r="AZ16" s="21">
        <v>-921.5685023942893</v>
      </c>
      <c r="BA16" s="21">
        <v>-744.6285967079161</v>
      </c>
      <c r="BB16" s="21">
        <v>-1026.4449337001872</v>
      </c>
      <c r="BC16" s="21">
        <v>-927.3524131564506</v>
      </c>
      <c r="BD16" s="21">
        <v>-1031.8829074019618</v>
      </c>
      <c r="BE16" s="21">
        <v>-863.0817275466784</v>
      </c>
      <c r="BF16" s="21">
        <v>-1046.6460960227823</v>
      </c>
      <c r="BG16" s="21">
        <v>-1007.8775696789266</v>
      </c>
      <c r="BH16" s="21">
        <v>-657.1197302170326</v>
      </c>
      <c r="BI16" s="21">
        <v>-699.7674809091109</v>
      </c>
      <c r="BJ16" s="21">
        <v>-934.6775756095658</v>
      </c>
      <c r="BK16" s="21">
        <v>-960.2072138944513</v>
      </c>
      <c r="BL16" s="21">
        <v>-719.320412339217</v>
      </c>
      <c r="BM16" s="21">
        <v>-832.4068665539003</v>
      </c>
      <c r="BN16" s="21">
        <v>-1118.8831034213117</v>
      </c>
      <c r="BO16" s="21">
        <v>-831.7279122105965</v>
      </c>
      <c r="BP16" s="21">
        <v>-1040.5561667807729</v>
      </c>
      <c r="BQ16" s="21">
        <v>-876.2066920316433</v>
      </c>
      <c r="BR16" s="21">
        <v>-1288.430594047485</v>
      </c>
      <c r="BS16" s="21">
        <v>-1161.3319757639115</v>
      </c>
      <c r="BT16" s="21">
        <v>-1343.1203513966943</v>
      </c>
      <c r="BU16" s="21">
        <v>-1195.4058271204813</v>
      </c>
      <c r="BV16" s="21">
        <v>-1383.3686297107988</v>
      </c>
      <c r="BW16" s="21">
        <v>-1274.4568465280922</v>
      </c>
      <c r="BX16" s="21">
        <v>-1249.719811420317</v>
      </c>
      <c r="BY16" s="21">
        <v>-1181.6231611351204</v>
      </c>
      <c r="BZ16" s="21">
        <v>-1107.4391231531108</v>
      </c>
      <c r="CA16" s="21">
        <v>-1329.022732376659</v>
      </c>
      <c r="CB16" s="21">
        <v>-1380.2085186352574</v>
      </c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7:118" ht="12" customHeight="1">
      <c r="G17" s="5" t="s">
        <v>22</v>
      </c>
      <c r="I17" s="21">
        <v>1238.6962478152952</v>
      </c>
      <c r="J17" s="21">
        <v>1149.1858092149007</v>
      </c>
      <c r="K17" s="21">
        <v>1213.7693235740853</v>
      </c>
      <c r="L17" s="21">
        <v>1475.5719645602385</v>
      </c>
      <c r="M17" s="21">
        <v>1421.85389215149</v>
      </c>
      <c r="N17" s="21">
        <v>1380.5501469474004</v>
      </c>
      <c r="O17" s="21">
        <v>1474.1191507602462</v>
      </c>
      <c r="P17" s="21">
        <v>1750.6779826325242</v>
      </c>
      <c r="Q17" s="21">
        <v>1726.9383371137408</v>
      </c>
      <c r="R17" s="21">
        <v>1668.6702553931102</v>
      </c>
      <c r="S17" s="21">
        <v>1739.874617406966</v>
      </c>
      <c r="T17" s="21">
        <v>1856.2663776834142</v>
      </c>
      <c r="U17" s="21">
        <v>1967.5208513628809</v>
      </c>
      <c r="V17" s="21">
        <v>1816.838899592334</v>
      </c>
      <c r="W17" s="21">
        <v>1864.5395806684098</v>
      </c>
      <c r="X17" s="21">
        <v>2087.9842232428214</v>
      </c>
      <c r="Y17" s="21">
        <v>2175.6829966440027</v>
      </c>
      <c r="Z17" s="21">
        <v>1972.9718138358871</v>
      </c>
      <c r="AA17" s="21">
        <v>2216.660707123051</v>
      </c>
      <c r="AB17" s="21">
        <v>2656.9594116604326</v>
      </c>
      <c r="AC17" s="21">
        <v>2739.396422265987</v>
      </c>
      <c r="AD17" s="21">
        <v>2562.156206165997</v>
      </c>
      <c r="AE17" s="21">
        <v>2687.8609323773617</v>
      </c>
      <c r="AF17" s="21">
        <v>2624.4732706625123</v>
      </c>
      <c r="AG17" s="21">
        <v>2241.4273453209694</v>
      </c>
      <c r="AH17" s="21">
        <v>1911.9250842690544</v>
      </c>
      <c r="AI17" s="21">
        <v>1918.3099253838782</v>
      </c>
      <c r="AJ17" s="21">
        <v>2369.948597965058</v>
      </c>
      <c r="AK17" s="21">
        <v>2457.539064520904</v>
      </c>
      <c r="AL17" s="21">
        <v>2486.9265462323438</v>
      </c>
      <c r="AM17" s="21">
        <v>2865.6349489973345</v>
      </c>
      <c r="AN17" s="21">
        <v>3036.875899815722</v>
      </c>
      <c r="AO17" s="21">
        <v>3205.2500931204395</v>
      </c>
      <c r="AP17" s="21">
        <v>3089.92192396459</v>
      </c>
      <c r="AQ17" s="21">
        <v>3182.2110473579205</v>
      </c>
      <c r="AR17" s="21">
        <v>3434.43871156276</v>
      </c>
      <c r="AS17" s="21">
        <v>3145.8471853012607</v>
      </c>
      <c r="AT17" s="21">
        <v>2928.83150398156</v>
      </c>
      <c r="AU17" s="21">
        <v>2983.77332165955</v>
      </c>
      <c r="AV17" s="21">
        <v>3210.91745491066</v>
      </c>
      <c r="AW17" s="21">
        <v>3257.4634285593015</v>
      </c>
      <c r="AX17" s="21">
        <v>2844.0491044848945</v>
      </c>
      <c r="AY17" s="21">
        <v>3002.4955178012874</v>
      </c>
      <c r="AZ17" s="21">
        <v>3012.740023540705</v>
      </c>
      <c r="BA17" s="21">
        <v>3019.10699316321</v>
      </c>
      <c r="BB17" s="21">
        <v>2686.5043133253903</v>
      </c>
      <c r="BC17" s="21">
        <v>2396.88039366845</v>
      </c>
      <c r="BD17" s="21">
        <v>2578.5334176351103</v>
      </c>
      <c r="BE17" s="21">
        <v>2444.694625260985</v>
      </c>
      <c r="BF17" s="21">
        <v>2220.0937861126704</v>
      </c>
      <c r="BG17" s="21">
        <v>2282.527597685249</v>
      </c>
      <c r="BH17" s="21">
        <v>2572.8389832280754</v>
      </c>
      <c r="BI17" s="21">
        <v>2504.2053358764556</v>
      </c>
      <c r="BJ17" s="21">
        <v>2086.350843954355</v>
      </c>
      <c r="BK17" s="21">
        <v>2317.7326116637455</v>
      </c>
      <c r="BL17" s="21">
        <v>2617.542001756494</v>
      </c>
      <c r="BM17" s="21">
        <v>2613.606516700556</v>
      </c>
      <c r="BN17" s="21">
        <v>2134.113492855684</v>
      </c>
      <c r="BO17" s="21">
        <v>2434.695600131385</v>
      </c>
      <c r="BP17" s="21">
        <v>2606.766155312021</v>
      </c>
      <c r="BQ17" s="21">
        <v>2728.7360479534814</v>
      </c>
      <c r="BR17" s="21">
        <v>2273.2255693146435</v>
      </c>
      <c r="BS17" s="21">
        <v>2377.239463409857</v>
      </c>
      <c r="BT17" s="21">
        <v>2561.1352677072377</v>
      </c>
      <c r="BU17" s="21">
        <v>2515.225352745388</v>
      </c>
      <c r="BV17" s="21">
        <v>2163.1557551890755</v>
      </c>
      <c r="BW17" s="21">
        <v>2306.2324580846976</v>
      </c>
      <c r="BX17" s="21">
        <v>2274.753555961834</v>
      </c>
      <c r="BY17" s="21">
        <v>2093.4393046150954</v>
      </c>
      <c r="BZ17" s="21">
        <v>1442.6604779937884</v>
      </c>
      <c r="CA17" s="21">
        <v>1275.4710756534064</v>
      </c>
      <c r="CB17" s="21">
        <v>1506.299938490854</v>
      </c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</row>
    <row r="18" spans="7:118" ht="12" customHeight="1">
      <c r="G18" s="5" t="s">
        <v>25</v>
      </c>
      <c r="I18" s="21">
        <v>1220.1246966923857</v>
      </c>
      <c r="J18" s="21">
        <v>1146.5127699524494</v>
      </c>
      <c r="K18" s="21">
        <v>1270.3980059285623</v>
      </c>
      <c r="L18" s="21">
        <v>1353.9253313232769</v>
      </c>
      <c r="M18" s="21">
        <v>1469.2299788761688</v>
      </c>
      <c r="N18" s="21">
        <v>1487.5199754994974</v>
      </c>
      <c r="O18" s="21">
        <v>1667.1852975964575</v>
      </c>
      <c r="P18" s="21">
        <v>1702.992012253014</v>
      </c>
      <c r="Q18" s="21">
        <v>1839.585388668621</v>
      </c>
      <c r="R18" s="21">
        <v>1806.978240627744</v>
      </c>
      <c r="S18" s="21">
        <v>1875.1830137635814</v>
      </c>
      <c r="T18" s="21">
        <v>2003.8636900726008</v>
      </c>
      <c r="U18" s="21">
        <v>2101.29505943406</v>
      </c>
      <c r="V18" s="21">
        <v>1950.548712857184</v>
      </c>
      <c r="W18" s="21">
        <v>2036.476742639144</v>
      </c>
      <c r="X18" s="21">
        <v>2170.2017959549603</v>
      </c>
      <c r="Y18" s="21">
        <v>2194.805027105505</v>
      </c>
      <c r="Z18" s="21">
        <v>2191.1189028240824</v>
      </c>
      <c r="AA18" s="21">
        <v>2394.278693902809</v>
      </c>
      <c r="AB18" s="21">
        <v>2672.298407071241</v>
      </c>
      <c r="AC18" s="21">
        <v>2802.369788457249</v>
      </c>
      <c r="AD18" s="21">
        <v>2861.07133659807</v>
      </c>
      <c r="AE18" s="21">
        <v>3050.5371570661914</v>
      </c>
      <c r="AF18" s="21">
        <v>2917.30096803002</v>
      </c>
      <c r="AG18" s="21">
        <v>2480.701190029562</v>
      </c>
      <c r="AH18" s="21">
        <v>2430.2657990639264</v>
      </c>
      <c r="AI18" s="21">
        <v>2494.910315074184</v>
      </c>
      <c r="AJ18" s="21">
        <v>2673.4335194414293</v>
      </c>
      <c r="AK18" s="21">
        <v>2704.12435508863</v>
      </c>
      <c r="AL18" s="21">
        <v>2893.3197841812444</v>
      </c>
      <c r="AM18" s="21">
        <v>3335.109331281782</v>
      </c>
      <c r="AN18" s="21">
        <v>3671.496969042507</v>
      </c>
      <c r="AO18" s="21">
        <v>3703.3265824239206</v>
      </c>
      <c r="AP18" s="21">
        <v>3985.59196817839</v>
      </c>
      <c r="AQ18" s="21">
        <v>3972.8808076018995</v>
      </c>
      <c r="AR18" s="21">
        <v>3703.4832958547495</v>
      </c>
      <c r="AS18" s="21">
        <v>3558.7924013867696</v>
      </c>
      <c r="AT18" s="21">
        <v>3690.9921396723903</v>
      </c>
      <c r="AU18" s="21">
        <v>3729.8118261927693</v>
      </c>
      <c r="AV18" s="21">
        <v>3832.07069470059</v>
      </c>
      <c r="AW18" s="21">
        <v>3860.7601242190694</v>
      </c>
      <c r="AX18" s="21">
        <v>3807.8631788931057</v>
      </c>
      <c r="AY18" s="21">
        <v>3938.8496303218376</v>
      </c>
      <c r="AZ18" s="21">
        <v>3934.3085259349937</v>
      </c>
      <c r="BA18" s="21">
        <v>3763.7355898711257</v>
      </c>
      <c r="BB18" s="21">
        <v>3712.9492470255755</v>
      </c>
      <c r="BC18" s="21">
        <v>3324.232806824899</v>
      </c>
      <c r="BD18" s="21">
        <v>3610.416325037072</v>
      </c>
      <c r="BE18" s="21">
        <v>3307.7763528076634</v>
      </c>
      <c r="BF18" s="21">
        <v>3266.7398821354527</v>
      </c>
      <c r="BG18" s="21">
        <v>3290.4051673641757</v>
      </c>
      <c r="BH18" s="21">
        <v>3229.958713445108</v>
      </c>
      <c r="BI18" s="21">
        <v>3203.9728167855665</v>
      </c>
      <c r="BJ18" s="21">
        <v>3021.0284195639206</v>
      </c>
      <c r="BK18" s="21">
        <v>3277.939825558197</v>
      </c>
      <c r="BL18" s="21">
        <v>3336.862414095711</v>
      </c>
      <c r="BM18" s="21">
        <v>3446.013383254456</v>
      </c>
      <c r="BN18" s="21">
        <v>3252.9965962769957</v>
      </c>
      <c r="BO18" s="21">
        <v>3266.4235123419817</v>
      </c>
      <c r="BP18" s="21">
        <v>3647.322322092794</v>
      </c>
      <c r="BQ18" s="21">
        <v>3604.9427399851247</v>
      </c>
      <c r="BR18" s="21">
        <v>3561.6561633621286</v>
      </c>
      <c r="BS18" s="21">
        <v>3538.5714391737683</v>
      </c>
      <c r="BT18" s="21">
        <v>3904.255619103932</v>
      </c>
      <c r="BU18" s="21">
        <v>3710.6311798658694</v>
      </c>
      <c r="BV18" s="21">
        <v>3546.5243848998743</v>
      </c>
      <c r="BW18" s="21">
        <v>3580.68930461279</v>
      </c>
      <c r="BX18" s="21">
        <v>3524.473367382151</v>
      </c>
      <c r="BY18" s="21">
        <v>3275.062465750216</v>
      </c>
      <c r="BZ18" s="21">
        <v>2550.099601146899</v>
      </c>
      <c r="CA18" s="21">
        <v>2604.4938080300653</v>
      </c>
      <c r="CB18" s="21">
        <v>2886.5084571261114</v>
      </c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</row>
    <row r="19" spans="3:118" ht="12" customHeight="1">
      <c r="C19" s="11" t="s">
        <v>26</v>
      </c>
      <c r="D19" s="11"/>
      <c r="E19" s="11"/>
      <c r="F19" s="11"/>
      <c r="G19" s="11"/>
      <c r="H19" s="11"/>
      <c r="I19" s="49">
        <v>-738.3479530661239</v>
      </c>
      <c r="J19" s="49">
        <v>-979.3972921842444</v>
      </c>
      <c r="K19" s="49">
        <v>-1139.6159380584054</v>
      </c>
      <c r="L19" s="49">
        <v>-1839.1116750593756</v>
      </c>
      <c r="M19" s="49">
        <v>-1279.976878904063</v>
      </c>
      <c r="N19" s="49">
        <v>-2029.3469486797726</v>
      </c>
      <c r="O19" s="49">
        <v>-2289.854886676447</v>
      </c>
      <c r="P19" s="49">
        <v>-2513.0311787286078</v>
      </c>
      <c r="Q19" s="49">
        <v>-2143.83318710815</v>
      </c>
      <c r="R19" s="49">
        <v>-2302.9296150246237</v>
      </c>
      <c r="S19" s="49">
        <v>-2761.939276064453</v>
      </c>
      <c r="T19" s="49">
        <v>-3516.10989051848</v>
      </c>
      <c r="U19" s="49">
        <v>-4672.099026893999</v>
      </c>
      <c r="V19" s="49">
        <v>-5169.483499108275</v>
      </c>
      <c r="W19" s="49">
        <v>-4723.390483041966</v>
      </c>
      <c r="X19" s="49">
        <v>-4212.693747333715</v>
      </c>
      <c r="Y19" s="49">
        <v>-4421.287783427748</v>
      </c>
      <c r="Z19" s="49">
        <v>-5946.39637656883</v>
      </c>
      <c r="AA19" s="49">
        <v>-4288.202330859031</v>
      </c>
      <c r="AB19" s="49">
        <v>-4703.360948581312</v>
      </c>
      <c r="AC19" s="49">
        <v>-5287.640630027892</v>
      </c>
      <c r="AD19" s="49">
        <v>-4838.610970056478</v>
      </c>
      <c r="AE19" s="49">
        <v>-2636.910182571476</v>
      </c>
      <c r="AF19" s="49">
        <v>-1902.4006698910969</v>
      </c>
      <c r="AG19" s="49">
        <v>-1691.273352003053</v>
      </c>
      <c r="AH19" s="49">
        <v>-2664.6966122407503</v>
      </c>
      <c r="AI19" s="49">
        <v>-3000.1724326059966</v>
      </c>
      <c r="AJ19" s="49">
        <v>-4670.108885768417</v>
      </c>
      <c r="AK19" s="49">
        <v>-3413.3661492957235</v>
      </c>
      <c r="AL19" s="49">
        <v>-3364.592061580178</v>
      </c>
      <c r="AM19" s="49">
        <v>-4300.626266957954</v>
      </c>
      <c r="AN19" s="49">
        <v>-4398.446250811807</v>
      </c>
      <c r="AO19" s="49">
        <v>-4991.686063828806</v>
      </c>
      <c r="AP19" s="49">
        <v>-4777.585661799933</v>
      </c>
      <c r="AQ19" s="49">
        <v>-4225.334806365659</v>
      </c>
      <c r="AR19" s="49">
        <v>-4022.5636254145443</v>
      </c>
      <c r="AS19" s="49">
        <v>-3906.2803345800426</v>
      </c>
      <c r="AT19" s="49">
        <v>-3505.1808844408984</v>
      </c>
      <c r="AU19" s="49">
        <v>-3040.9252796258966</v>
      </c>
      <c r="AV19" s="49">
        <v>-3511.9719152931766</v>
      </c>
      <c r="AW19" s="49">
        <v>-2987.6812426120514</v>
      </c>
      <c r="AX19" s="49">
        <v>-3691.941006945518</v>
      </c>
      <c r="AY19" s="49">
        <v>-3961.1735214695436</v>
      </c>
      <c r="AZ19" s="49">
        <v>-3418.154444798407</v>
      </c>
      <c r="BA19" s="49">
        <v>-2948.769442897481</v>
      </c>
      <c r="BB19" s="49">
        <v>-3402.589495021725</v>
      </c>
      <c r="BC19" s="49">
        <v>-2192.3904683852656</v>
      </c>
      <c r="BD19" s="49">
        <v>-1534.1053914931774</v>
      </c>
      <c r="BE19" s="49">
        <v>-1966.6675051325888</v>
      </c>
      <c r="BF19" s="49">
        <v>-2311.459216255437</v>
      </c>
      <c r="BG19" s="49">
        <v>-1492.1730124375495</v>
      </c>
      <c r="BH19" s="49">
        <v>-1635.8533265144067</v>
      </c>
      <c r="BI19" s="49">
        <v>-2057.778691416929</v>
      </c>
      <c r="BJ19" s="49">
        <v>-2201.421364302404</v>
      </c>
      <c r="BK19" s="49">
        <v>-1766.6627730110622</v>
      </c>
      <c r="BL19" s="49">
        <v>-1779.5701846417426</v>
      </c>
      <c r="BM19" s="49">
        <v>-2462.3248316284626</v>
      </c>
      <c r="BN19" s="49">
        <v>-3116.372653680879</v>
      </c>
      <c r="BO19" s="49">
        <v>-2862.615728492055</v>
      </c>
      <c r="BP19" s="49">
        <v>-3011.122935180694</v>
      </c>
      <c r="BQ19" s="49">
        <v>-3624.5954695092573</v>
      </c>
      <c r="BR19" s="49">
        <v>-3884.6454490014976</v>
      </c>
      <c r="BS19" s="49">
        <v>-2962.4643701124037</v>
      </c>
      <c r="BT19" s="49">
        <v>-3059.900289954192</v>
      </c>
      <c r="BU19" s="49">
        <v>-2674.6126634567904</v>
      </c>
      <c r="BV19" s="49">
        <v>-3032.111577220116</v>
      </c>
      <c r="BW19" s="49">
        <v>-2265.064869157783</v>
      </c>
      <c r="BX19" s="49">
        <v>-2171.872697430765</v>
      </c>
      <c r="BY19" s="49">
        <v>-2376.491952357209</v>
      </c>
      <c r="BZ19" s="49">
        <v>-2758.277938739605</v>
      </c>
      <c r="CA19" s="49">
        <v>-2592.8081670093657</v>
      </c>
      <c r="CB19" s="49">
        <v>-3236.2040609665473</v>
      </c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5:118" ht="12" customHeight="1">
      <c r="E20" s="5" t="s">
        <v>27</v>
      </c>
      <c r="I20" s="21">
        <v>-737.547953088246</v>
      </c>
      <c r="J20" s="21">
        <v>-978.4972921802223</v>
      </c>
      <c r="K20" s="21">
        <v>-1138.7159383698754</v>
      </c>
      <c r="L20" s="21">
        <v>-1838.2116746789457</v>
      </c>
      <c r="M20" s="21">
        <v>-1279.076878587483</v>
      </c>
      <c r="N20" s="22">
        <v>-2028.4469479674026</v>
      </c>
      <c r="O20" s="22">
        <v>-2288.9548863808673</v>
      </c>
      <c r="P20" s="22">
        <v>-2512.1311784209774</v>
      </c>
      <c r="Q20" s="21">
        <v>-2143.03318728289</v>
      </c>
      <c r="R20" s="22">
        <v>-2302.1296153890034</v>
      </c>
      <c r="S20" s="22">
        <v>-2761.139276258683</v>
      </c>
      <c r="T20" s="22">
        <v>-3515.3098906222303</v>
      </c>
      <c r="U20" s="21">
        <v>-4671.2990265543785</v>
      </c>
      <c r="V20" s="22">
        <v>-5168.683498770785</v>
      </c>
      <c r="W20" s="22">
        <v>-4722.590483584516</v>
      </c>
      <c r="X20" s="22">
        <v>-4211.893747627055</v>
      </c>
      <c r="Y20" s="21">
        <v>-4420.487783609217</v>
      </c>
      <c r="Z20" s="22">
        <v>-5945.5963767001</v>
      </c>
      <c r="AA20" s="22">
        <v>-4287.4023303084505</v>
      </c>
      <c r="AB20" s="22">
        <v>-4702.560948314162</v>
      </c>
      <c r="AC20" s="21">
        <v>-5286.840630152093</v>
      </c>
      <c r="AD20" s="22">
        <v>-4837.810970040238</v>
      </c>
      <c r="AE20" s="22">
        <v>-2636.110182524976</v>
      </c>
      <c r="AF20" s="22">
        <v>-1901.6006701044969</v>
      </c>
      <c r="AG20" s="21">
        <v>-1679.8767499379856</v>
      </c>
      <c r="AH20" s="22">
        <v>-2652.7775178683105</v>
      </c>
      <c r="AI20" s="22">
        <v>-2986.886356081466</v>
      </c>
      <c r="AJ20" s="22">
        <v>-4654.70885040815</v>
      </c>
      <c r="AK20" s="21">
        <v>-3394.7746120903785</v>
      </c>
      <c r="AL20" s="22">
        <v>-3343.507452083475</v>
      </c>
      <c r="AM20" s="22">
        <v>-4277.613546611243</v>
      </c>
      <c r="AN20" s="22">
        <v>-4374.671051966483</v>
      </c>
      <c r="AO20" s="21">
        <v>-4967.771173963882</v>
      </c>
      <c r="AP20" s="22">
        <v>-4752.406410945726</v>
      </c>
      <c r="AQ20" s="22">
        <v>-4198.226198578558</v>
      </c>
      <c r="AR20" s="22">
        <v>-3992.5942848158156</v>
      </c>
      <c r="AS20" s="21">
        <v>-3872.2637818672706</v>
      </c>
      <c r="AT20" s="22">
        <v>-3466.624454823918</v>
      </c>
      <c r="AU20" s="22">
        <v>-2997.1643598495702</v>
      </c>
      <c r="AV20" s="22">
        <v>-3462.7083751436558</v>
      </c>
      <c r="AW20" s="21">
        <v>-2931.836193793428</v>
      </c>
      <c r="AX20" s="21">
        <v>-3631.9806172128115</v>
      </c>
      <c r="AY20" s="21">
        <v>-3899.4383441266077</v>
      </c>
      <c r="AZ20" s="21">
        <v>-3356.6985895992034</v>
      </c>
      <c r="BA20" s="21">
        <v>-2890.338162846394</v>
      </c>
      <c r="BB20" s="21">
        <v>-3344.167820988711</v>
      </c>
      <c r="BC20" s="21">
        <v>-2131.5355215291856</v>
      </c>
      <c r="BD20" s="21">
        <v>-1467.9910658497856</v>
      </c>
      <c r="BE20" s="21">
        <v>-1892.8756096835357</v>
      </c>
      <c r="BF20" s="21">
        <v>-2231.1989207878246</v>
      </c>
      <c r="BG20" s="21">
        <v>-1406.992106149281</v>
      </c>
      <c r="BH20" s="21">
        <v>-1547.6018705574809</v>
      </c>
      <c r="BI20" s="21">
        <v>-1989.3388837867287</v>
      </c>
      <c r="BJ20" s="21">
        <v>-2135.3729000730727</v>
      </c>
      <c r="BK20" s="21">
        <v>-1697.506921532676</v>
      </c>
      <c r="BL20" s="21">
        <v>-1702.1713271002964</v>
      </c>
      <c r="BM20" s="21">
        <v>-2375.748716557998</v>
      </c>
      <c r="BN20" s="21">
        <v>-3017.381981835095</v>
      </c>
      <c r="BO20" s="21">
        <v>-2749.8574687294686</v>
      </c>
      <c r="BP20" s="21">
        <v>-2883.9524481835215</v>
      </c>
      <c r="BQ20" s="21">
        <v>-3499.5678246238595</v>
      </c>
      <c r="BR20" s="21">
        <v>-3748.393993425659</v>
      </c>
      <c r="BS20" s="21">
        <v>-2819.028348482603</v>
      </c>
      <c r="BT20" s="21">
        <v>-2910.605962118744</v>
      </c>
      <c r="BU20" s="21">
        <v>-2522.590220388515</v>
      </c>
      <c r="BV20" s="21">
        <v>-2874.847494478144</v>
      </c>
      <c r="BW20" s="21">
        <v>-2099.756345731528</v>
      </c>
      <c r="BX20" s="21">
        <v>-1993.0974593986098</v>
      </c>
      <c r="BY20" s="21">
        <v>-2187.0928292812073</v>
      </c>
      <c r="BZ20" s="21">
        <v>-2597.98392830236</v>
      </c>
      <c r="CA20" s="21">
        <v>-2423.529937306071</v>
      </c>
      <c r="CB20" s="21">
        <v>-3052.00408761244</v>
      </c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</row>
    <row r="21" spans="6:118" ht="12" customHeight="1">
      <c r="F21" s="5" t="s">
        <v>28</v>
      </c>
      <c r="I21" s="21">
        <v>-636.1438389486152</v>
      </c>
      <c r="J21" s="21">
        <v>-773.9437567693008</v>
      </c>
      <c r="K21" s="21">
        <v>-1029.243052139136</v>
      </c>
      <c r="L21" s="21">
        <v>-1705.2685320563069</v>
      </c>
      <c r="M21" s="21">
        <v>-1188.8326388936698</v>
      </c>
      <c r="N21" s="22">
        <v>-1812.1036066301813</v>
      </c>
      <c r="O21" s="22">
        <v>-2118.9300176147763</v>
      </c>
      <c r="P21" s="22">
        <v>-2445.6257136635422</v>
      </c>
      <c r="Q21" s="21">
        <v>-2053.1948771346406</v>
      </c>
      <c r="R21" s="22">
        <v>-2231.74111002102</v>
      </c>
      <c r="S21" s="22">
        <v>-2697.9272220483153</v>
      </c>
      <c r="T21" s="22">
        <v>-3690.0754636027596</v>
      </c>
      <c r="U21" s="21">
        <v>-4597.779314891989</v>
      </c>
      <c r="V21" s="22">
        <v>-5110.693877168536</v>
      </c>
      <c r="W21" s="22">
        <v>-4730.487253060286</v>
      </c>
      <c r="X21" s="22">
        <v>-4748.538817316714</v>
      </c>
      <c r="Y21" s="21">
        <v>-4666.783096449433</v>
      </c>
      <c r="Z21" s="22">
        <v>-6120.855988463315</v>
      </c>
      <c r="AA21" s="22">
        <v>-4654.126986982057</v>
      </c>
      <c r="AB21" s="22">
        <v>-5169.185889689491</v>
      </c>
      <c r="AC21" s="21">
        <v>-5428.879716065716</v>
      </c>
      <c r="AD21" s="22">
        <v>-5156.980848020555</v>
      </c>
      <c r="AE21" s="22">
        <v>-2944.067357584184</v>
      </c>
      <c r="AF21" s="22">
        <v>-2122.156466969248</v>
      </c>
      <c r="AG21" s="21">
        <v>-1771.9916179265665</v>
      </c>
      <c r="AH21" s="22">
        <v>-2773.5825094434863</v>
      </c>
      <c r="AI21" s="22">
        <v>-3123.025470471439</v>
      </c>
      <c r="AJ21" s="22">
        <v>-4758.414210540472</v>
      </c>
      <c r="AK21" s="21">
        <v>-3383.2260338603783</v>
      </c>
      <c r="AL21" s="22">
        <v>-3393.571667383475</v>
      </c>
      <c r="AM21" s="22">
        <v>-4347.704959111244</v>
      </c>
      <c r="AN21" s="22">
        <v>-4441.985490066483</v>
      </c>
      <c r="AO21" s="21">
        <v>-4944.326506065035</v>
      </c>
      <c r="AP21" s="21">
        <v>-4691.490065231056</v>
      </c>
      <c r="AQ21" s="21">
        <v>-4176.249760657251</v>
      </c>
      <c r="AR21" s="21">
        <v>-3948.6534843384925</v>
      </c>
      <c r="AS21" s="21">
        <v>-4034.984366137964</v>
      </c>
      <c r="AT21" s="21">
        <v>-3771.4225927113043</v>
      </c>
      <c r="AU21" s="21">
        <v>-3239.4403851512407</v>
      </c>
      <c r="AV21" s="21">
        <v>-3671.2930273822494</v>
      </c>
      <c r="AW21" s="21">
        <v>-3214.3801138797708</v>
      </c>
      <c r="AX21" s="21">
        <v>-3671.439923526058</v>
      </c>
      <c r="AY21" s="21">
        <v>-4191.7122385933735</v>
      </c>
      <c r="AZ21" s="21">
        <v>-3484.9070433651323</v>
      </c>
      <c r="BA21" s="21">
        <v>-2973.6440085647537</v>
      </c>
      <c r="BB21" s="21">
        <v>-3249.5300196596163</v>
      </c>
      <c r="BC21" s="21">
        <v>-2294.7252197058897</v>
      </c>
      <c r="BD21" s="21">
        <v>-1616.7647306528038</v>
      </c>
      <c r="BE21" s="21">
        <v>-1790.4729558121262</v>
      </c>
      <c r="BF21" s="21">
        <v>-2083.866707658839</v>
      </c>
      <c r="BG21" s="21">
        <v>-1436.389128808269</v>
      </c>
      <c r="BH21" s="21">
        <v>-1606.5061452359228</v>
      </c>
      <c r="BI21" s="21">
        <v>-1931.6954683707158</v>
      </c>
      <c r="BJ21" s="21">
        <v>-1879.1139889170895</v>
      </c>
      <c r="BK21" s="21">
        <v>-1781.6705353261364</v>
      </c>
      <c r="BL21" s="21">
        <v>-1856.9786985068945</v>
      </c>
      <c r="BM21" s="21">
        <v>-2318.8537148017954</v>
      </c>
      <c r="BN21" s="21">
        <v>-2627.4785056071623</v>
      </c>
      <c r="BO21" s="21">
        <v>-2813.1626066969734</v>
      </c>
      <c r="BP21" s="21">
        <v>-2876.2707124299013</v>
      </c>
      <c r="BQ21" s="21">
        <v>-3607.8779399586288</v>
      </c>
      <c r="BR21" s="21">
        <v>-3355.8992369186353</v>
      </c>
      <c r="BS21" s="21">
        <v>-2959.7297882227667</v>
      </c>
      <c r="BT21" s="21">
        <v>-3049.9286372071338</v>
      </c>
      <c r="BU21" s="21">
        <v>-2541.3205148435327</v>
      </c>
      <c r="BV21" s="21">
        <v>-2700.0566112828274</v>
      </c>
      <c r="BW21" s="21">
        <v>-2332.1787409451626</v>
      </c>
      <c r="BX21" s="21">
        <v>-2265.7262119132415</v>
      </c>
      <c r="BY21" s="21">
        <v>-2240.705455201187</v>
      </c>
      <c r="BZ21" s="21">
        <v>-2394.49298292398</v>
      </c>
      <c r="CA21" s="21">
        <v>-2535.983353340208</v>
      </c>
      <c r="CB21" s="21">
        <v>-2989.708713693467</v>
      </c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7:118" ht="12" customHeight="1">
      <c r="G22" s="5" t="s">
        <v>29</v>
      </c>
      <c r="I22" s="21">
        <v>163.2798153800005</v>
      </c>
      <c r="J22" s="21">
        <v>163.1586149399995</v>
      </c>
      <c r="K22" s="21">
        <v>162.7790691500001</v>
      </c>
      <c r="L22" s="21">
        <v>162.7790691499997</v>
      </c>
      <c r="M22" s="21">
        <v>235.51253624999998</v>
      </c>
      <c r="N22" s="22">
        <v>236.87141049000002</v>
      </c>
      <c r="O22" s="22">
        <v>237.43130868</v>
      </c>
      <c r="P22" s="22">
        <v>241.27301630000002</v>
      </c>
      <c r="Q22" s="21">
        <v>259.030483305234</v>
      </c>
      <c r="R22" s="22">
        <v>259.314861965234</v>
      </c>
      <c r="S22" s="22">
        <v>262.085876015234</v>
      </c>
      <c r="T22" s="22">
        <v>282.625839865234</v>
      </c>
      <c r="U22" s="21">
        <v>282.866682</v>
      </c>
      <c r="V22" s="22">
        <v>280.76950729</v>
      </c>
      <c r="W22" s="22">
        <v>281.87220785</v>
      </c>
      <c r="X22" s="22">
        <v>295.02175052</v>
      </c>
      <c r="Y22" s="21">
        <v>688.5893413599999</v>
      </c>
      <c r="Z22" s="22">
        <v>695.0126638600001</v>
      </c>
      <c r="AA22" s="22">
        <v>687.36536697</v>
      </c>
      <c r="AB22" s="22">
        <v>690.04910162</v>
      </c>
      <c r="AC22" s="21">
        <v>710.49627287</v>
      </c>
      <c r="AD22" s="22">
        <v>721.5508241733329</v>
      </c>
      <c r="AE22" s="22">
        <v>708.8253775100001</v>
      </c>
      <c r="AF22" s="22">
        <v>718.40479021</v>
      </c>
      <c r="AG22" s="21">
        <v>682.4586081707399</v>
      </c>
      <c r="AH22" s="22">
        <v>716.358562648329</v>
      </c>
      <c r="AI22" s="22">
        <v>762.959757433699</v>
      </c>
      <c r="AJ22" s="22">
        <v>793.695363046271</v>
      </c>
      <c r="AK22" s="21">
        <v>1003.26967376</v>
      </c>
      <c r="AL22" s="22">
        <v>1027.55521681</v>
      </c>
      <c r="AM22" s="22">
        <v>1071.4283832200001</v>
      </c>
      <c r="AN22" s="22">
        <v>1099.46035337</v>
      </c>
      <c r="AO22" s="21">
        <v>1051.75931737</v>
      </c>
      <c r="AP22" s="21">
        <v>1092.94590232</v>
      </c>
      <c r="AQ22" s="21">
        <v>1115.68160515</v>
      </c>
      <c r="AR22" s="21">
        <v>1161.37561282</v>
      </c>
      <c r="AS22" s="21">
        <v>844.7877978661195</v>
      </c>
      <c r="AT22" s="21">
        <v>928.3627193554433</v>
      </c>
      <c r="AU22" s="21">
        <v>1105.77399458087</v>
      </c>
      <c r="AV22" s="21">
        <v>1385.941509755915</v>
      </c>
      <c r="AW22" s="21">
        <v>1520.8647486700131</v>
      </c>
      <c r="AX22" s="21">
        <v>1113.9407099929838</v>
      </c>
      <c r="AY22" s="21">
        <v>625.7500581115058</v>
      </c>
      <c r="AZ22" s="21">
        <v>1108.7637368864323</v>
      </c>
      <c r="BA22" s="21">
        <v>1324.0181800437347</v>
      </c>
      <c r="BB22" s="21">
        <v>887.5575408466557</v>
      </c>
      <c r="BC22" s="21">
        <v>1132.3135866781208</v>
      </c>
      <c r="BD22" s="21">
        <v>1652.5272459383032</v>
      </c>
      <c r="BE22" s="21">
        <v>987.9219358998224</v>
      </c>
      <c r="BF22" s="21">
        <v>780.8657368526998</v>
      </c>
      <c r="BG22" s="21">
        <v>904.9834579462082</v>
      </c>
      <c r="BH22" s="21">
        <v>1072.5575487225137</v>
      </c>
      <c r="BI22" s="21">
        <v>681.546163498722</v>
      </c>
      <c r="BJ22" s="21">
        <v>886.7012437550475</v>
      </c>
      <c r="BK22" s="21">
        <v>1003.5722514196218</v>
      </c>
      <c r="BL22" s="21">
        <v>1015.9833359112441</v>
      </c>
      <c r="BM22" s="21">
        <v>898.0315965935639</v>
      </c>
      <c r="BN22" s="21">
        <v>1192.9732988636006</v>
      </c>
      <c r="BO22" s="21">
        <v>1077.3037169280706</v>
      </c>
      <c r="BP22" s="21">
        <v>1092.5774160494586</v>
      </c>
      <c r="BQ22" s="21">
        <v>964.6407540192608</v>
      </c>
      <c r="BR22" s="21">
        <v>1233.6996839565393</v>
      </c>
      <c r="BS22" s="21">
        <v>1006.6648449942462</v>
      </c>
      <c r="BT22" s="21">
        <v>1041.0542391450756</v>
      </c>
      <c r="BU22" s="21">
        <v>1320.1044405281343</v>
      </c>
      <c r="BV22" s="21">
        <v>1431.0412471073887</v>
      </c>
      <c r="BW22" s="21">
        <v>1368.543545519217</v>
      </c>
      <c r="BX22" s="21">
        <v>1305.249451015099</v>
      </c>
      <c r="BY22" s="21">
        <v>1168.3291204028337</v>
      </c>
      <c r="BZ22" s="21">
        <v>1038.601775938699</v>
      </c>
      <c r="CA22" s="21">
        <v>1097.3128647486228</v>
      </c>
      <c r="CB22" s="21">
        <v>1126.6191150104967</v>
      </c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</row>
    <row r="23" spans="7:118" ht="12" customHeight="1">
      <c r="G23" s="5" t="s">
        <v>30</v>
      </c>
      <c r="I23" s="21">
        <v>799.4236543286157</v>
      </c>
      <c r="J23" s="21">
        <v>937.1023717093003</v>
      </c>
      <c r="K23" s="21">
        <v>1192.022121289136</v>
      </c>
      <c r="L23" s="21">
        <v>1868.0476012063066</v>
      </c>
      <c r="M23" s="21">
        <v>1424.3451751436698</v>
      </c>
      <c r="N23" s="22">
        <v>2048.9750171201813</v>
      </c>
      <c r="O23" s="22">
        <v>2356.361326294776</v>
      </c>
      <c r="P23" s="22">
        <v>2686.8987299635423</v>
      </c>
      <c r="Q23" s="21">
        <v>2312.2253604398747</v>
      </c>
      <c r="R23" s="22">
        <v>2491.055971986254</v>
      </c>
      <c r="S23" s="22">
        <v>2960.0130980635495</v>
      </c>
      <c r="T23" s="22">
        <v>3972.7013034679935</v>
      </c>
      <c r="U23" s="21">
        <v>4880.645996891989</v>
      </c>
      <c r="V23" s="22">
        <v>5391.463384458536</v>
      </c>
      <c r="W23" s="22">
        <v>5012.3594609102865</v>
      </c>
      <c r="X23" s="22">
        <v>5043.560567836714</v>
      </c>
      <c r="Y23" s="21">
        <v>5355.372437809433</v>
      </c>
      <c r="Z23" s="22">
        <v>6815.8686523233155</v>
      </c>
      <c r="AA23" s="22">
        <v>5341.492353952057</v>
      </c>
      <c r="AB23" s="22">
        <v>5859.234991309491</v>
      </c>
      <c r="AC23" s="21">
        <v>6139.375988935716</v>
      </c>
      <c r="AD23" s="22">
        <v>5878.531672193888</v>
      </c>
      <c r="AE23" s="22">
        <v>3652.892735094184</v>
      </c>
      <c r="AF23" s="22">
        <v>2840.561257179248</v>
      </c>
      <c r="AG23" s="21">
        <v>2454.4502260973063</v>
      </c>
      <c r="AH23" s="22">
        <v>3489.9410720918154</v>
      </c>
      <c r="AI23" s="22">
        <v>3885.985227905138</v>
      </c>
      <c r="AJ23" s="22">
        <v>5552.109573586743</v>
      </c>
      <c r="AK23" s="21">
        <v>4386.495707620378</v>
      </c>
      <c r="AL23" s="22">
        <v>4421.126884193475</v>
      </c>
      <c r="AM23" s="22">
        <v>5419.1333423312435</v>
      </c>
      <c r="AN23" s="22">
        <v>5541.445843436483</v>
      </c>
      <c r="AO23" s="21">
        <v>5996.085823435034</v>
      </c>
      <c r="AP23" s="22">
        <v>5784.435967551056</v>
      </c>
      <c r="AQ23" s="22">
        <v>5291.931365807251</v>
      </c>
      <c r="AR23" s="22">
        <v>5110.029097158493</v>
      </c>
      <c r="AS23" s="21">
        <v>4879.772164004084</v>
      </c>
      <c r="AT23" s="22">
        <v>4699.785312066748</v>
      </c>
      <c r="AU23" s="22">
        <v>4345.2143797321105</v>
      </c>
      <c r="AV23" s="22">
        <v>5057.234537138164</v>
      </c>
      <c r="AW23" s="21">
        <v>4735.244862549784</v>
      </c>
      <c r="AX23" s="21">
        <v>4785.380633519042</v>
      </c>
      <c r="AY23" s="21">
        <v>4817.462296704879</v>
      </c>
      <c r="AZ23" s="21">
        <v>4593.670780251565</v>
      </c>
      <c r="BA23" s="21">
        <v>4297.662188608489</v>
      </c>
      <c r="BB23" s="21">
        <v>4137.087560506272</v>
      </c>
      <c r="BC23" s="21">
        <v>3427.0388063840105</v>
      </c>
      <c r="BD23" s="21">
        <v>3269.291976591107</v>
      </c>
      <c r="BE23" s="21">
        <v>2778.3948917119487</v>
      </c>
      <c r="BF23" s="21">
        <v>2864.7324445115387</v>
      </c>
      <c r="BG23" s="21">
        <v>2341.372586754477</v>
      </c>
      <c r="BH23" s="21">
        <v>2679.0636939584365</v>
      </c>
      <c r="BI23" s="21">
        <v>2613.2416318694377</v>
      </c>
      <c r="BJ23" s="21">
        <v>2765.815232672137</v>
      </c>
      <c r="BK23" s="21">
        <v>2785.242786745758</v>
      </c>
      <c r="BL23" s="21">
        <v>2872.9620344181385</v>
      </c>
      <c r="BM23" s="21">
        <v>3216.885311395359</v>
      </c>
      <c r="BN23" s="21">
        <v>3820.451804470763</v>
      </c>
      <c r="BO23" s="21">
        <v>3890.466323625044</v>
      </c>
      <c r="BP23" s="21">
        <v>3968.84812847936</v>
      </c>
      <c r="BQ23" s="21">
        <v>4572.51869397789</v>
      </c>
      <c r="BR23" s="21">
        <v>4589.598920875174</v>
      </c>
      <c r="BS23" s="21">
        <v>3966.394633217013</v>
      </c>
      <c r="BT23" s="21">
        <v>4090.982876352209</v>
      </c>
      <c r="BU23" s="21">
        <v>3861.424955371667</v>
      </c>
      <c r="BV23" s="21">
        <v>4131.097858390216</v>
      </c>
      <c r="BW23" s="21">
        <v>3700.72228646438</v>
      </c>
      <c r="BX23" s="21">
        <v>3570.9756629283406</v>
      </c>
      <c r="BY23" s="21">
        <v>3409.0345756040206</v>
      </c>
      <c r="BZ23" s="21">
        <v>3433.0947588626786</v>
      </c>
      <c r="CA23" s="21">
        <v>3633.2962180888308</v>
      </c>
      <c r="CB23" s="21">
        <v>4116.327828703964</v>
      </c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6:118" ht="12" customHeight="1">
      <c r="F24" s="5" t="s">
        <v>31</v>
      </c>
      <c r="I24" s="21">
        <v>-94.60661498</v>
      </c>
      <c r="J24" s="21">
        <v>-113.0926066</v>
      </c>
      <c r="K24" s="21">
        <v>-119.7313018</v>
      </c>
      <c r="L24" s="21">
        <v>-40.39433434</v>
      </c>
      <c r="M24" s="21">
        <v>-75.25327764</v>
      </c>
      <c r="N24" s="22">
        <v>-185.6757892</v>
      </c>
      <c r="O24" s="22">
        <v>-189.4030026</v>
      </c>
      <c r="P24" s="22">
        <v>-96.00443532</v>
      </c>
      <c r="Q24" s="21">
        <v>-96.59644173</v>
      </c>
      <c r="R24" s="22">
        <v>-163.7919168</v>
      </c>
      <c r="S24" s="22">
        <v>-69.52193305</v>
      </c>
      <c r="T24" s="22">
        <v>162.6993243</v>
      </c>
      <c r="U24" s="21">
        <v>-83.75667275</v>
      </c>
      <c r="V24" s="22">
        <v>-120.2514772</v>
      </c>
      <c r="W24" s="22">
        <v>3.209789708</v>
      </c>
      <c r="X24" s="22">
        <v>430.2474395</v>
      </c>
      <c r="Y24" s="21">
        <v>150.7456728</v>
      </c>
      <c r="Z24" s="22">
        <v>107.703211</v>
      </c>
      <c r="AA24" s="22">
        <v>270.5623763</v>
      </c>
      <c r="AB24" s="22">
        <v>296.2983362</v>
      </c>
      <c r="AC24" s="21">
        <v>154.6058606</v>
      </c>
      <c r="AD24" s="22">
        <v>226.6552518</v>
      </c>
      <c r="AE24" s="22">
        <v>283.2678018</v>
      </c>
      <c r="AF24" s="22">
        <v>141.8426757</v>
      </c>
      <c r="AG24" s="21">
        <v>150.3243297</v>
      </c>
      <c r="AH24" s="22">
        <v>97.7828283899403</v>
      </c>
      <c r="AI24" s="22">
        <v>254.7327901</v>
      </c>
      <c r="AJ24" s="22">
        <v>158.4401533</v>
      </c>
      <c r="AK24" s="21">
        <v>244.9042429</v>
      </c>
      <c r="AL24" s="22">
        <v>199.6180465</v>
      </c>
      <c r="AM24" s="22">
        <v>244.1741994</v>
      </c>
      <c r="AN24" s="22">
        <v>219.8632999</v>
      </c>
      <c r="AO24" s="21">
        <v>167.3162189107042</v>
      </c>
      <c r="AP24" s="22">
        <v>69.29499457864068</v>
      </c>
      <c r="AQ24" s="22">
        <v>67.49151826630805</v>
      </c>
      <c r="AR24" s="22">
        <v>46.1532819353682</v>
      </c>
      <c r="AS24" s="21">
        <v>243.4810927397537</v>
      </c>
      <c r="AT24" s="22">
        <v>350.8797704308771</v>
      </c>
      <c r="AU24" s="22">
        <v>302.3887879192773</v>
      </c>
      <c r="AV24" s="22">
        <v>252.92617481010197</v>
      </c>
      <c r="AW24" s="21">
        <v>316.8614019521876</v>
      </c>
      <c r="AX24" s="21">
        <v>75.79043796745137</v>
      </c>
      <c r="AY24" s="21">
        <v>320.6489738202586</v>
      </c>
      <c r="AZ24" s="21">
        <v>143.42796817511817</v>
      </c>
      <c r="BA24" s="21">
        <v>114.05825804355038</v>
      </c>
      <c r="BB24" s="21">
        <v>-55.93465106772237</v>
      </c>
      <c r="BC24" s="21">
        <v>198.09723801566452</v>
      </c>
      <c r="BD24" s="21">
        <v>183.89497608862985</v>
      </c>
      <c r="BE24" s="21">
        <v>-60.883483756414535</v>
      </c>
      <c r="BF24" s="21">
        <v>-88.21596066479867</v>
      </c>
      <c r="BG24" s="21">
        <v>69.31717381894771</v>
      </c>
      <c r="BH24" s="21">
        <v>110.11581172485097</v>
      </c>
      <c r="BI24" s="21">
        <v>-14.32181859775119</v>
      </c>
      <c r="BJ24" s="21">
        <v>-195.337968964606</v>
      </c>
      <c r="BK24" s="21">
        <v>157.6072845730622</v>
      </c>
      <c r="BL24" s="21">
        <v>236.26275072663492</v>
      </c>
      <c r="BM24" s="21">
        <v>-17.17332168841608</v>
      </c>
      <c r="BN24" s="21">
        <v>-324.70698269226096</v>
      </c>
      <c r="BO24" s="21">
        <v>125.14810926914839</v>
      </c>
      <c r="BP24" s="21">
        <v>77.75336614722653</v>
      </c>
      <c r="BQ24" s="21">
        <v>186.88555541326417</v>
      </c>
      <c r="BR24" s="21">
        <v>-233.25722894090356</v>
      </c>
      <c r="BS24" s="21">
        <v>292.6895655227651</v>
      </c>
      <c r="BT24" s="21">
        <v>333.9196897735317</v>
      </c>
      <c r="BU24" s="21">
        <v>177.60920331338923</v>
      </c>
      <c r="BV24" s="21">
        <v>-55.55398643278255</v>
      </c>
      <c r="BW24" s="21">
        <v>355.6791609890671</v>
      </c>
      <c r="BX24" s="21">
        <v>388.50769736057384</v>
      </c>
      <c r="BY24" s="21">
        <v>104.82906573700313</v>
      </c>
      <c r="BZ24" s="21">
        <v>-194.10031983461477</v>
      </c>
      <c r="CA24" s="21">
        <v>132.83057938745446</v>
      </c>
      <c r="CB24" s="21">
        <v>-28.980518695145634</v>
      </c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7:118" ht="12" customHeight="1">
      <c r="G25" s="5" t="s">
        <v>32</v>
      </c>
      <c r="I25" s="21">
        <v>30.9803249972275</v>
      </c>
      <c r="J25" s="21">
        <v>3.91310595066103</v>
      </c>
      <c r="K25" s="21">
        <v>59.0959723167844</v>
      </c>
      <c r="L25" s="21">
        <v>53.9777064743481</v>
      </c>
      <c r="M25" s="21">
        <v>6.27666088113949</v>
      </c>
      <c r="N25" s="22">
        <v>-97.0516635783458</v>
      </c>
      <c r="O25" s="22">
        <v>-20.0492237328939</v>
      </c>
      <c r="P25" s="22">
        <v>38.3798981115309</v>
      </c>
      <c r="Q25" s="21">
        <v>26.3916430736645</v>
      </c>
      <c r="R25" s="22">
        <v>-49.3437053485618</v>
      </c>
      <c r="S25" s="22">
        <v>87.3426595082385</v>
      </c>
      <c r="T25" s="22">
        <v>256.645586296154</v>
      </c>
      <c r="U25" s="21">
        <v>80.2685775628212</v>
      </c>
      <c r="V25" s="22">
        <v>-34.1594504344571</v>
      </c>
      <c r="W25" s="22">
        <v>90.6261329574523</v>
      </c>
      <c r="X25" s="22">
        <v>481.407787672991</v>
      </c>
      <c r="Y25" s="21">
        <v>223.117191465673</v>
      </c>
      <c r="Z25" s="22">
        <v>126.5461336886</v>
      </c>
      <c r="AA25" s="22">
        <v>195.86722300215</v>
      </c>
      <c r="AB25" s="22">
        <v>194.368584341264</v>
      </c>
      <c r="AC25" s="21">
        <v>158.335311490738</v>
      </c>
      <c r="AD25" s="22">
        <v>195.085431242249</v>
      </c>
      <c r="AE25" s="22">
        <v>272.054362980607</v>
      </c>
      <c r="AF25" s="22">
        <v>128.577098942201</v>
      </c>
      <c r="AG25" s="21">
        <v>187.682697699669</v>
      </c>
      <c r="AH25" s="22">
        <v>114.482121495196</v>
      </c>
      <c r="AI25" s="22">
        <v>264.934010245751</v>
      </c>
      <c r="AJ25" s="22">
        <v>218.227594355201</v>
      </c>
      <c r="AK25" s="21">
        <v>325.92813515</v>
      </c>
      <c r="AL25" s="22">
        <v>295.2936621</v>
      </c>
      <c r="AM25" s="22">
        <v>347.73564082</v>
      </c>
      <c r="AN25" s="22">
        <v>378.25661741</v>
      </c>
      <c r="AO25" s="21">
        <v>324.9539487084334</v>
      </c>
      <c r="AP25" s="22">
        <v>259.2137914586932</v>
      </c>
      <c r="AQ25" s="22">
        <v>277.9566057639294</v>
      </c>
      <c r="AR25" s="22">
        <v>246.91556643021195</v>
      </c>
      <c r="AS25" s="21">
        <v>430.2336821169495</v>
      </c>
      <c r="AT25" s="22">
        <v>522.1850387102335</v>
      </c>
      <c r="AU25" s="22">
        <v>488.8617186555776</v>
      </c>
      <c r="AV25" s="22">
        <v>458.316196721888</v>
      </c>
      <c r="AW25" s="21">
        <v>542.3110596807403</v>
      </c>
      <c r="AX25" s="21">
        <v>284.267280205455</v>
      </c>
      <c r="AY25" s="21">
        <v>561.3834688358505</v>
      </c>
      <c r="AZ25" s="21">
        <v>400.521216097628</v>
      </c>
      <c r="BA25" s="21">
        <v>371.63253571432284</v>
      </c>
      <c r="BB25" s="21">
        <v>171.39157585287765</v>
      </c>
      <c r="BC25" s="21">
        <v>488.37621323224795</v>
      </c>
      <c r="BD25" s="21">
        <v>520.786123026661</v>
      </c>
      <c r="BE25" s="21">
        <v>326.14629594795986</v>
      </c>
      <c r="BF25" s="21">
        <v>300.659812012881</v>
      </c>
      <c r="BG25" s="21">
        <v>484.8116654403042</v>
      </c>
      <c r="BH25" s="21">
        <v>530.4658171947302</v>
      </c>
      <c r="BI25" s="21">
        <v>394.9190129718962</v>
      </c>
      <c r="BJ25" s="21">
        <v>172.65676499132692</v>
      </c>
      <c r="BK25" s="21">
        <v>521.6066336109292</v>
      </c>
      <c r="BL25" s="21">
        <v>552.4596756449538</v>
      </c>
      <c r="BM25" s="21">
        <v>396.7435110257465</v>
      </c>
      <c r="BN25" s="21">
        <v>81.2362763389185</v>
      </c>
      <c r="BO25" s="21">
        <v>576.5557958099414</v>
      </c>
      <c r="BP25" s="21">
        <v>472.1391625386593</v>
      </c>
      <c r="BQ25" s="21">
        <v>609.852652775903</v>
      </c>
      <c r="BR25" s="21">
        <v>208.35575736407955</v>
      </c>
      <c r="BS25" s="21">
        <v>744.3222846942732</v>
      </c>
      <c r="BT25" s="21">
        <v>718.9787904897294</v>
      </c>
      <c r="BU25" s="21">
        <v>616.3749207386492</v>
      </c>
      <c r="BV25" s="21">
        <v>353.57682640065997</v>
      </c>
      <c r="BW25" s="21">
        <v>788.6576689312503</v>
      </c>
      <c r="BX25" s="21">
        <v>789.9093546522163</v>
      </c>
      <c r="BY25" s="21">
        <v>608.2258035291004</v>
      </c>
      <c r="BZ25" s="21">
        <v>356.82989878086073</v>
      </c>
      <c r="CA25" s="21">
        <v>726.9566261621844</v>
      </c>
      <c r="CB25" s="21">
        <v>533.9177998654749</v>
      </c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7:118" ht="12" customHeight="1">
      <c r="G26" s="5" t="s">
        <v>33</v>
      </c>
      <c r="I26" s="21">
        <v>-125.586939976311</v>
      </c>
      <c r="J26" s="21">
        <v>-117.005712522409</v>
      </c>
      <c r="K26" s="21">
        <v>-178.827274076645</v>
      </c>
      <c r="L26" s="21">
        <v>-94.3720408182182</v>
      </c>
      <c r="M26" s="21">
        <v>-81.5299385250148</v>
      </c>
      <c r="N26" s="22">
        <v>-88.6241256400037</v>
      </c>
      <c r="O26" s="22">
        <v>-169.353778902859</v>
      </c>
      <c r="P26" s="22">
        <v>-134.384333435714</v>
      </c>
      <c r="Q26" s="21">
        <v>-122.988084801626</v>
      </c>
      <c r="R26" s="22">
        <v>-114.448211432951</v>
      </c>
      <c r="S26" s="22">
        <v>-156.864592555436</v>
      </c>
      <c r="T26" s="22">
        <v>-93.9462619528878</v>
      </c>
      <c r="U26" s="21">
        <v>-164.025250309247</v>
      </c>
      <c r="V26" s="22">
        <v>-86.0920267967144</v>
      </c>
      <c r="W26" s="22">
        <v>-87.4163432498984</v>
      </c>
      <c r="X26" s="22">
        <v>-51.1603481810592</v>
      </c>
      <c r="Y26" s="21">
        <v>-72.3715186397976</v>
      </c>
      <c r="Z26" s="22">
        <v>-18.8429227165906</v>
      </c>
      <c r="AA26" s="22">
        <v>74.6951533471015</v>
      </c>
      <c r="AB26" s="22">
        <v>101.929751854114</v>
      </c>
      <c r="AC26" s="21">
        <v>-3.72945089836765</v>
      </c>
      <c r="AD26" s="22">
        <v>31.5698205707642</v>
      </c>
      <c r="AE26" s="22">
        <v>11.2134388223691</v>
      </c>
      <c r="AF26" s="22">
        <v>13.2655767768448</v>
      </c>
      <c r="AG26" s="21">
        <v>-37.3583680176002</v>
      </c>
      <c r="AH26" s="22">
        <v>-16.6992931052558</v>
      </c>
      <c r="AI26" s="22">
        <v>-10.201220146022</v>
      </c>
      <c r="AJ26" s="22">
        <v>-59.7874410733361</v>
      </c>
      <c r="AK26" s="21">
        <v>-81.0238923</v>
      </c>
      <c r="AL26" s="22">
        <v>-95.6756156</v>
      </c>
      <c r="AM26" s="22">
        <v>-103.5614415</v>
      </c>
      <c r="AN26" s="22">
        <v>-158.3933174</v>
      </c>
      <c r="AO26" s="21">
        <v>-157.6377297977292</v>
      </c>
      <c r="AP26" s="22">
        <v>-189.91879688005253</v>
      </c>
      <c r="AQ26" s="22">
        <v>-210.46508749762137</v>
      </c>
      <c r="AR26" s="22">
        <v>-200.76228449484375</v>
      </c>
      <c r="AS26" s="21">
        <v>-186.75258937719582</v>
      </c>
      <c r="AT26" s="22">
        <v>-171.30526827935637</v>
      </c>
      <c r="AU26" s="22">
        <v>-186.47293073630024</v>
      </c>
      <c r="AV26" s="22">
        <v>-205.39002191178602</v>
      </c>
      <c r="AW26" s="21">
        <v>-225.44965772855272</v>
      </c>
      <c r="AX26" s="21">
        <v>-208.47684223800363</v>
      </c>
      <c r="AY26" s="21">
        <v>-240.7344950155919</v>
      </c>
      <c r="AZ26" s="21">
        <v>-257.0932479225098</v>
      </c>
      <c r="BA26" s="21">
        <v>-257.57427767077246</v>
      </c>
      <c r="BB26" s="21">
        <v>-227.32622692060002</v>
      </c>
      <c r="BC26" s="21">
        <v>-290.27897521658343</v>
      </c>
      <c r="BD26" s="21">
        <v>-336.89114693803117</v>
      </c>
      <c r="BE26" s="21">
        <v>-387.0297797043744</v>
      </c>
      <c r="BF26" s="21">
        <v>-388.87577267767966</v>
      </c>
      <c r="BG26" s="21">
        <v>-415.4944916213565</v>
      </c>
      <c r="BH26" s="21">
        <v>-420.35000546987925</v>
      </c>
      <c r="BI26" s="21">
        <v>-409.2408315696474</v>
      </c>
      <c r="BJ26" s="21">
        <v>-367.99473395593293</v>
      </c>
      <c r="BK26" s="21">
        <v>-363.999349037867</v>
      </c>
      <c r="BL26" s="21">
        <v>-316.19692491831887</v>
      </c>
      <c r="BM26" s="21">
        <v>-413.9168327141626</v>
      </c>
      <c r="BN26" s="21">
        <v>-405.9432590311795</v>
      </c>
      <c r="BO26" s="21">
        <v>-451.407686540793</v>
      </c>
      <c r="BP26" s="21">
        <v>-394.3857963914328</v>
      </c>
      <c r="BQ26" s="21">
        <v>-422.96709736263887</v>
      </c>
      <c r="BR26" s="21">
        <v>-441.6129863049831</v>
      </c>
      <c r="BS26" s="21">
        <v>-451.6327191715081</v>
      </c>
      <c r="BT26" s="21">
        <v>-385.0591007161977</v>
      </c>
      <c r="BU26" s="21">
        <v>-438.76571742525994</v>
      </c>
      <c r="BV26" s="21">
        <v>-409.1308128334425</v>
      </c>
      <c r="BW26" s="21">
        <v>-432.9785079421832</v>
      </c>
      <c r="BX26" s="21">
        <v>-401.40165729164244</v>
      </c>
      <c r="BY26" s="21">
        <v>-503.39673779209727</v>
      </c>
      <c r="BZ26" s="21">
        <v>-550.9302186154755</v>
      </c>
      <c r="CA26" s="21">
        <v>-594.12604677473</v>
      </c>
      <c r="CB26" s="21">
        <v>-562.8983185606205</v>
      </c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ht="12" customHeight="1">
      <c r="B27" s="4"/>
      <c r="F27" s="5" t="s">
        <v>34</v>
      </c>
      <c r="I27" s="21">
        <v>-6.797499141</v>
      </c>
      <c r="J27" s="21">
        <v>-91.46092887</v>
      </c>
      <c r="K27" s="21">
        <v>10.25841553</v>
      </c>
      <c r="L27" s="21">
        <v>-92.54880828</v>
      </c>
      <c r="M27" s="21">
        <v>-14.99096205</v>
      </c>
      <c r="N27" s="22">
        <v>-30.66755211</v>
      </c>
      <c r="O27" s="22">
        <v>19.37813386</v>
      </c>
      <c r="P27" s="22">
        <v>29.49897062</v>
      </c>
      <c r="Q27" s="21">
        <v>6.758131557</v>
      </c>
      <c r="R27" s="22">
        <v>93.40341145</v>
      </c>
      <c r="S27" s="22">
        <v>6.309878859</v>
      </c>
      <c r="T27" s="22">
        <v>12.0662486</v>
      </c>
      <c r="U27" s="21">
        <v>10.23696109</v>
      </c>
      <c r="V27" s="22">
        <v>62.26185567</v>
      </c>
      <c r="W27" s="22">
        <v>4.686979749</v>
      </c>
      <c r="X27" s="22">
        <v>106.3976302</v>
      </c>
      <c r="Y27" s="21">
        <v>95.54964004</v>
      </c>
      <c r="Z27" s="22">
        <v>67.55640084</v>
      </c>
      <c r="AA27" s="22">
        <v>96.1622803</v>
      </c>
      <c r="AB27" s="22">
        <v>170.3266051</v>
      </c>
      <c r="AC27" s="21">
        <v>-12.56677473</v>
      </c>
      <c r="AD27" s="22">
        <v>92.5146262</v>
      </c>
      <c r="AE27" s="22">
        <v>24.68937325</v>
      </c>
      <c r="AF27" s="22">
        <v>78.71312111</v>
      </c>
      <c r="AG27" s="21">
        <v>-58.20946172</v>
      </c>
      <c r="AH27" s="22">
        <v>23.02216321</v>
      </c>
      <c r="AI27" s="22">
        <v>-118.5936757</v>
      </c>
      <c r="AJ27" s="22">
        <v>-54.73479318</v>
      </c>
      <c r="AK27" s="21">
        <v>-256.4528211</v>
      </c>
      <c r="AL27" s="22">
        <v>-149.5538312</v>
      </c>
      <c r="AM27" s="22">
        <v>-174.082787</v>
      </c>
      <c r="AN27" s="22">
        <v>-152.5488618</v>
      </c>
      <c r="AO27" s="21">
        <v>-190.76088680955098</v>
      </c>
      <c r="AP27" s="22">
        <v>-130.21134029331046</v>
      </c>
      <c r="AQ27" s="22">
        <v>-89.46795618761573</v>
      </c>
      <c r="AR27" s="22">
        <v>-90.09408241269148</v>
      </c>
      <c r="AS27" s="21">
        <v>-80.76050846906018</v>
      </c>
      <c r="AT27" s="22">
        <v>-46.08163254349054</v>
      </c>
      <c r="AU27" s="22">
        <v>-60.112762617606734</v>
      </c>
      <c r="AV27" s="22">
        <v>-44.34152257150856</v>
      </c>
      <c r="AW27" s="21">
        <v>-34.31748186584454</v>
      </c>
      <c r="AX27" s="21">
        <v>-36.33113165420485</v>
      </c>
      <c r="AY27" s="21">
        <v>-28.375079353492822</v>
      </c>
      <c r="AZ27" s="21">
        <v>-15.219514409189287</v>
      </c>
      <c r="BA27" s="21">
        <v>-30.752412325190704</v>
      </c>
      <c r="BB27" s="21">
        <v>-38.703150261372144</v>
      </c>
      <c r="BC27" s="21">
        <v>-34.90753983896033</v>
      </c>
      <c r="BD27" s="21">
        <v>-35.1213112856116</v>
      </c>
      <c r="BE27" s="21">
        <v>-41.519170114994964</v>
      </c>
      <c r="BF27" s="21">
        <v>-59.116252464187</v>
      </c>
      <c r="BG27" s="21">
        <v>-39.92015115995957</v>
      </c>
      <c r="BH27" s="21">
        <v>-51.21153704640915</v>
      </c>
      <c r="BI27" s="21">
        <v>-43.32159681826177</v>
      </c>
      <c r="BJ27" s="21">
        <v>-60.92094219137746</v>
      </c>
      <c r="BK27" s="21">
        <v>-73.44367077960196</v>
      </c>
      <c r="BL27" s="21">
        <v>-81.45537932003695</v>
      </c>
      <c r="BM27" s="21">
        <v>-39.72168006778621</v>
      </c>
      <c r="BN27" s="21">
        <v>-65.19649353567152</v>
      </c>
      <c r="BO27" s="21">
        <v>-61.842971301643274</v>
      </c>
      <c r="BP27" s="21">
        <v>-85.43510190084672</v>
      </c>
      <c r="BQ27" s="21">
        <v>-78.5754400784947</v>
      </c>
      <c r="BR27" s="21">
        <v>-159.23752756612032</v>
      </c>
      <c r="BS27" s="21">
        <v>-151.98812578260157</v>
      </c>
      <c r="BT27" s="21">
        <v>-194.59701468514208</v>
      </c>
      <c r="BU27" s="21">
        <v>-158.87890885837123</v>
      </c>
      <c r="BV27" s="21">
        <v>-119.2368967625344</v>
      </c>
      <c r="BW27" s="21">
        <v>-123.2567657754326</v>
      </c>
      <c r="BX27" s="21">
        <v>-115.87894484594207</v>
      </c>
      <c r="BY27" s="21">
        <v>-51.21643981702354</v>
      </c>
      <c r="BZ27" s="21">
        <v>-9.390625543764997</v>
      </c>
      <c r="CA27" s="21">
        <v>-20.3771633533174</v>
      </c>
      <c r="CB27" s="21">
        <v>-33.314855223827095</v>
      </c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7:118" ht="12" customHeight="1">
      <c r="G28" s="5" t="s">
        <v>35</v>
      </c>
      <c r="I28" s="21">
        <v>121.054450619753</v>
      </c>
      <c r="J28" s="21">
        <v>111.4780801669</v>
      </c>
      <c r="K28" s="21">
        <v>101.584721502208</v>
      </c>
      <c r="L28" s="21">
        <v>105.372130002208</v>
      </c>
      <c r="M28" s="21">
        <v>87.01941556723</v>
      </c>
      <c r="N28" s="22">
        <v>91.6675274548448</v>
      </c>
      <c r="O28" s="22">
        <v>103.562331190514</v>
      </c>
      <c r="P28" s="22">
        <v>122.889980849805</v>
      </c>
      <c r="Q28" s="21">
        <v>127.396832476983</v>
      </c>
      <c r="R28" s="22">
        <v>155.37033573236</v>
      </c>
      <c r="S28" s="22">
        <v>153.671221022595</v>
      </c>
      <c r="T28" s="22">
        <v>163.90106126102</v>
      </c>
      <c r="U28" s="21">
        <v>200.443153202773</v>
      </c>
      <c r="V28" s="22">
        <v>259.461006240005</v>
      </c>
      <c r="W28" s="22">
        <v>280.805088780779</v>
      </c>
      <c r="X28" s="22">
        <v>310.650986846773</v>
      </c>
      <c r="Y28" s="21">
        <v>262.156082821248</v>
      </c>
      <c r="Z28" s="22">
        <v>281.404279448053</v>
      </c>
      <c r="AA28" s="22">
        <v>319.06203487581</v>
      </c>
      <c r="AB28" s="22">
        <v>391.832026067523</v>
      </c>
      <c r="AC28" s="21">
        <v>282.518041050582</v>
      </c>
      <c r="AD28" s="22">
        <v>255.557448730103</v>
      </c>
      <c r="AE28" s="22">
        <v>274.656801894295</v>
      </c>
      <c r="AF28" s="22">
        <v>286.936927568647</v>
      </c>
      <c r="AG28" s="21">
        <v>192.42277426872</v>
      </c>
      <c r="AH28" s="22">
        <v>201.783006328875</v>
      </c>
      <c r="AI28" s="22">
        <v>134.127616548143</v>
      </c>
      <c r="AJ28" s="22">
        <v>104.223318367134</v>
      </c>
      <c r="AK28" s="21">
        <v>99.61865137</v>
      </c>
      <c r="AL28" s="22">
        <v>100.7180452</v>
      </c>
      <c r="AM28" s="22">
        <v>100.6714018</v>
      </c>
      <c r="AN28" s="22">
        <v>111.5685108</v>
      </c>
      <c r="AO28" s="21">
        <v>102.4203032343832</v>
      </c>
      <c r="AP28" s="22">
        <v>114.39517734371178</v>
      </c>
      <c r="AQ28" s="22">
        <v>126.49504350803407</v>
      </c>
      <c r="AR28" s="22">
        <v>131.62853429619878</v>
      </c>
      <c r="AS28" s="21">
        <v>142.1448818703475</v>
      </c>
      <c r="AT28" s="22">
        <v>191.21682407270933</v>
      </c>
      <c r="AU28" s="22">
        <v>185.98556515972422</v>
      </c>
      <c r="AV28" s="22">
        <v>186.520604607056</v>
      </c>
      <c r="AW28" s="21">
        <v>187.3338917726294</v>
      </c>
      <c r="AX28" s="21">
        <v>186.4540074294754</v>
      </c>
      <c r="AY28" s="21">
        <v>181.85254238415664</v>
      </c>
      <c r="AZ28" s="21">
        <v>207.90253074644244</v>
      </c>
      <c r="BA28" s="21">
        <v>171.18607028118078</v>
      </c>
      <c r="BB28" s="21">
        <v>168.20035020363417</v>
      </c>
      <c r="BC28" s="21">
        <v>159.51611517227968</v>
      </c>
      <c r="BD28" s="21">
        <v>161.40610796230465</v>
      </c>
      <c r="BE28" s="21">
        <v>149.99202324314894</v>
      </c>
      <c r="BF28" s="21">
        <v>146.87315302956662</v>
      </c>
      <c r="BG28" s="21">
        <v>153.27257167684814</v>
      </c>
      <c r="BH28" s="21">
        <v>160.9632971172295</v>
      </c>
      <c r="BI28" s="21">
        <v>166.00279616420522</v>
      </c>
      <c r="BJ28" s="21">
        <v>167.73311496092697</v>
      </c>
      <c r="BK28" s="21">
        <v>168.27612426005976</v>
      </c>
      <c r="BL28" s="21">
        <v>183.13516512781905</v>
      </c>
      <c r="BM28" s="21">
        <v>210.9720961663793</v>
      </c>
      <c r="BN28" s="21">
        <v>183.47152025997724</v>
      </c>
      <c r="BO28" s="21">
        <v>178.63872385823504</v>
      </c>
      <c r="BP28" s="21">
        <v>190.0698776969826</v>
      </c>
      <c r="BQ28" s="21">
        <v>215.6369335455006</v>
      </c>
      <c r="BR28" s="21">
        <v>183.72728818252867</v>
      </c>
      <c r="BS28" s="21">
        <v>190.76836298795587</v>
      </c>
      <c r="BT28" s="21">
        <v>192.81754427812282</v>
      </c>
      <c r="BU28" s="21">
        <v>208.5295173218006</v>
      </c>
      <c r="BV28" s="21">
        <v>253.40779082184017</v>
      </c>
      <c r="BW28" s="21">
        <v>236.54527139908862</v>
      </c>
      <c r="BX28" s="21">
        <v>247.4430642261882</v>
      </c>
      <c r="BY28" s="21">
        <v>235.6911629062568</v>
      </c>
      <c r="BZ28" s="21">
        <v>200.4957044152539</v>
      </c>
      <c r="CA28" s="21">
        <v>167.5736584413311</v>
      </c>
      <c r="CB28" s="21">
        <v>182.41869454477532</v>
      </c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7:118" ht="12" customHeight="1">
      <c r="G29" s="5" t="s">
        <v>36</v>
      </c>
      <c r="I29" s="21">
        <v>127.851949760548</v>
      </c>
      <c r="J29" s="21">
        <v>202.939009039174</v>
      </c>
      <c r="K29" s="21">
        <v>91.3263059708783</v>
      </c>
      <c r="L29" s="21">
        <v>197.920938278769</v>
      </c>
      <c r="M29" s="21">
        <v>102.010377619938</v>
      </c>
      <c r="N29" s="22">
        <v>122.335079568871</v>
      </c>
      <c r="O29" s="22">
        <v>84.1841973303382</v>
      </c>
      <c r="P29" s="22">
        <v>93.3910102332513</v>
      </c>
      <c r="Q29" s="21">
        <v>120.638700920287</v>
      </c>
      <c r="R29" s="22">
        <v>61.9669242864691</v>
      </c>
      <c r="S29" s="22">
        <v>147.361342163171</v>
      </c>
      <c r="T29" s="22">
        <v>151.834812662737</v>
      </c>
      <c r="U29" s="21">
        <v>190.206192115964</v>
      </c>
      <c r="V29" s="22">
        <v>197.199150571078</v>
      </c>
      <c r="W29" s="22">
        <v>276.118109031783</v>
      </c>
      <c r="X29" s="22">
        <v>204.253356602272</v>
      </c>
      <c r="Y29" s="21">
        <v>166.606442785659</v>
      </c>
      <c r="Z29" s="22">
        <v>213.847878608794</v>
      </c>
      <c r="AA29" s="22">
        <v>222.899754575645</v>
      </c>
      <c r="AB29" s="22">
        <v>221.505420920048</v>
      </c>
      <c r="AC29" s="21">
        <v>295.084815778748</v>
      </c>
      <c r="AD29" s="22">
        <v>163.042822532696</v>
      </c>
      <c r="AE29" s="22">
        <v>249.967428643768</v>
      </c>
      <c r="AF29" s="22">
        <v>208.223806454295</v>
      </c>
      <c r="AG29" s="21">
        <v>250.632235993488</v>
      </c>
      <c r="AH29" s="22">
        <v>178.760843114764</v>
      </c>
      <c r="AI29" s="22">
        <v>252.721292209756</v>
      </c>
      <c r="AJ29" s="22">
        <v>158.958111549544</v>
      </c>
      <c r="AK29" s="21">
        <v>356.0714725</v>
      </c>
      <c r="AL29" s="22">
        <v>250.2718764</v>
      </c>
      <c r="AM29" s="22">
        <v>274.7541888</v>
      </c>
      <c r="AN29" s="22">
        <v>264.1173727</v>
      </c>
      <c r="AO29" s="21">
        <v>293.18119004393424</v>
      </c>
      <c r="AP29" s="22">
        <v>244.6065176370222</v>
      </c>
      <c r="AQ29" s="22">
        <v>215.9629996956498</v>
      </c>
      <c r="AR29" s="22">
        <v>221.72261670889026</v>
      </c>
      <c r="AS29" s="21">
        <v>222.90539033940772</v>
      </c>
      <c r="AT29" s="22">
        <v>237.29845661619987</v>
      </c>
      <c r="AU29" s="22">
        <v>246.09832777733095</v>
      </c>
      <c r="AV29" s="22">
        <v>230.86212717856452</v>
      </c>
      <c r="AW29" s="21">
        <v>221.65137363847396</v>
      </c>
      <c r="AX29" s="21">
        <v>222.7851390836803</v>
      </c>
      <c r="AY29" s="21">
        <v>210.22762173764943</v>
      </c>
      <c r="AZ29" s="21">
        <v>223.1220451556317</v>
      </c>
      <c r="BA29" s="21">
        <v>201.93848260637145</v>
      </c>
      <c r="BB29" s="21">
        <v>206.90350046500632</v>
      </c>
      <c r="BC29" s="21">
        <v>194.42365501124002</v>
      </c>
      <c r="BD29" s="21">
        <v>196.52741924791624</v>
      </c>
      <c r="BE29" s="21">
        <v>191.5111933581439</v>
      </c>
      <c r="BF29" s="21">
        <v>205.98940549375365</v>
      </c>
      <c r="BG29" s="21">
        <v>193.1927228368077</v>
      </c>
      <c r="BH29" s="21">
        <v>212.17483416363865</v>
      </c>
      <c r="BI29" s="21">
        <v>209.32439298246697</v>
      </c>
      <c r="BJ29" s="21">
        <v>228.65405715230446</v>
      </c>
      <c r="BK29" s="21">
        <v>241.7197950396617</v>
      </c>
      <c r="BL29" s="21">
        <v>264.590544447856</v>
      </c>
      <c r="BM29" s="21">
        <v>250.6937762341655</v>
      </c>
      <c r="BN29" s="21">
        <v>248.66801379564876</v>
      </c>
      <c r="BO29" s="21">
        <v>240.48169515987834</v>
      </c>
      <c r="BP29" s="21">
        <v>275.50497959782933</v>
      </c>
      <c r="BQ29" s="21">
        <v>294.21237362399535</v>
      </c>
      <c r="BR29" s="21">
        <v>342.96481574864896</v>
      </c>
      <c r="BS29" s="21">
        <v>342.75648877055744</v>
      </c>
      <c r="BT29" s="21">
        <v>387.41455896326494</v>
      </c>
      <c r="BU29" s="21">
        <v>367.40842618017183</v>
      </c>
      <c r="BV29" s="21">
        <v>372.64468758437454</v>
      </c>
      <c r="BW29" s="21">
        <v>359.8020371745212</v>
      </c>
      <c r="BX29" s="21">
        <v>363.3220090721303</v>
      </c>
      <c r="BY29" s="21">
        <v>286.9076027232804</v>
      </c>
      <c r="BZ29" s="21">
        <v>209.88632995901887</v>
      </c>
      <c r="CA29" s="21">
        <v>187.9508217946485</v>
      </c>
      <c r="CB29" s="21">
        <v>215.73354976860242</v>
      </c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3:118" ht="12" customHeight="1">
      <c r="C30" s="11" t="s">
        <v>37</v>
      </c>
      <c r="D30" s="11"/>
      <c r="E30" s="11"/>
      <c r="F30" s="11"/>
      <c r="G30" s="11"/>
      <c r="H30" s="11"/>
      <c r="I30" s="49">
        <v>129.949525954416</v>
      </c>
      <c r="J30" s="49">
        <v>134.33390761369859</v>
      </c>
      <c r="K30" s="49">
        <v>144.0974144782485</v>
      </c>
      <c r="L30" s="49">
        <v>196.6251874734741</v>
      </c>
      <c r="M30" s="49">
        <v>153.50700038870008</v>
      </c>
      <c r="N30" s="49">
        <v>395.51170958340896</v>
      </c>
      <c r="O30" s="49">
        <v>248.6341153271361</v>
      </c>
      <c r="P30" s="49">
        <v>274.2274242087825</v>
      </c>
      <c r="Q30" s="49">
        <v>299.4424734580623</v>
      </c>
      <c r="R30" s="49">
        <v>416.613848967525</v>
      </c>
      <c r="S30" s="49">
        <v>402.58750808130594</v>
      </c>
      <c r="T30" s="49">
        <v>664.234346691807</v>
      </c>
      <c r="U30" s="49">
        <v>424.5468220872</v>
      </c>
      <c r="V30" s="49">
        <v>1198.847164847667</v>
      </c>
      <c r="W30" s="49">
        <v>725.471804504178</v>
      </c>
      <c r="X30" s="49">
        <v>1057.498014263403</v>
      </c>
      <c r="Y30" s="49">
        <v>451.16454240690007</v>
      </c>
      <c r="Z30" s="49">
        <v>964.6084348877641</v>
      </c>
      <c r="AA30" s="49">
        <v>885.8414111249399</v>
      </c>
      <c r="AB30" s="49">
        <v>827.758786192014</v>
      </c>
      <c r="AC30" s="49">
        <v>507.68653088352005</v>
      </c>
      <c r="AD30" s="49">
        <v>1257.157403476302</v>
      </c>
      <c r="AE30" s="49">
        <v>728.6138064603421</v>
      </c>
      <c r="AF30" s="49">
        <v>436.279444458876</v>
      </c>
      <c r="AG30" s="49">
        <v>263.2453322918538</v>
      </c>
      <c r="AH30" s="49">
        <v>723.939375612567</v>
      </c>
      <c r="AI30" s="49">
        <v>234.2704213170159</v>
      </c>
      <c r="AJ30" s="49">
        <v>341.70031702630797</v>
      </c>
      <c r="AK30" s="49">
        <v>1705.81621038795</v>
      </c>
      <c r="AL30" s="49">
        <v>1337.035628789355</v>
      </c>
      <c r="AM30" s="49">
        <v>519.7827936411052</v>
      </c>
      <c r="AN30" s="49">
        <v>847.7556613358397</v>
      </c>
      <c r="AO30" s="49">
        <v>722.804110163692</v>
      </c>
      <c r="AP30" s="49">
        <v>1130.0442553562991</v>
      </c>
      <c r="AQ30" s="49">
        <v>619.554606818081</v>
      </c>
      <c r="AR30" s="49">
        <v>392.43703288655695</v>
      </c>
      <c r="AS30" s="49">
        <v>388.27495732211406</v>
      </c>
      <c r="AT30" s="49">
        <v>610.4086313286122</v>
      </c>
      <c r="AU30" s="49">
        <v>524.3719450985593</v>
      </c>
      <c r="AV30" s="49">
        <v>537.0788533325783</v>
      </c>
      <c r="AW30" s="49">
        <v>526.5789731762021</v>
      </c>
      <c r="AX30" s="49">
        <v>612.6757341656255</v>
      </c>
      <c r="AY30" s="49">
        <v>632.9964115856897</v>
      </c>
      <c r="AZ30" s="49">
        <v>434.9048206640939</v>
      </c>
      <c r="BA30" s="49">
        <v>501.00517385036176</v>
      </c>
      <c r="BB30" s="49">
        <v>782.4914401733313</v>
      </c>
      <c r="BC30" s="49">
        <v>544.8981965593276</v>
      </c>
      <c r="BD30" s="49">
        <v>288.5190619212764</v>
      </c>
      <c r="BE30" s="49">
        <v>444.8923685788262</v>
      </c>
      <c r="BF30" s="49">
        <v>372.2197833791978</v>
      </c>
      <c r="BG30" s="49">
        <v>661.564894933271</v>
      </c>
      <c r="BH30" s="49">
        <v>340.8172677207531</v>
      </c>
      <c r="BI30" s="49">
        <v>488.7222343017164</v>
      </c>
      <c r="BJ30" s="49">
        <v>232.81097135489676</v>
      </c>
      <c r="BK30" s="49">
        <v>262.7320389963735</v>
      </c>
      <c r="BL30" s="49">
        <v>297.4390722572796</v>
      </c>
      <c r="BM30" s="49">
        <v>332.93796904141766</v>
      </c>
      <c r="BN30" s="49">
        <v>372.8340790394176</v>
      </c>
      <c r="BO30" s="49">
        <v>274.01315356060127</v>
      </c>
      <c r="BP30" s="49">
        <v>500.7468740268507</v>
      </c>
      <c r="BQ30" s="49">
        <v>424.9227348548328</v>
      </c>
      <c r="BR30" s="49">
        <v>776.6076370264371</v>
      </c>
      <c r="BS30" s="49">
        <v>858.0524357749534</v>
      </c>
      <c r="BT30" s="49">
        <v>289.8192417762091</v>
      </c>
      <c r="BU30" s="49">
        <v>408.1516600305582</v>
      </c>
      <c r="BV30" s="49">
        <v>513.9067495184631</v>
      </c>
      <c r="BW30" s="49">
        <v>364.0685202752917</v>
      </c>
      <c r="BX30" s="49">
        <v>554.3416043284499</v>
      </c>
      <c r="BY30" s="49">
        <v>235.39183588568494</v>
      </c>
      <c r="BZ30" s="49">
        <v>399.19101817392595</v>
      </c>
      <c r="CA30" s="49">
        <v>428.7987665302917</v>
      </c>
      <c r="CB30" s="49">
        <v>-100.52750785446324</v>
      </c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6:118" ht="12" customHeight="1">
      <c r="F31" s="5" t="s">
        <v>35</v>
      </c>
      <c r="I31" s="21">
        <v>201.74092068168</v>
      </c>
      <c r="J31" s="21">
        <v>211.74736504207203</v>
      </c>
      <c r="K31" s="21">
        <v>207.2763523896192</v>
      </c>
      <c r="L31" s="21">
        <v>280.3051433044401</v>
      </c>
      <c r="M31" s="21">
        <v>245.97700038870002</v>
      </c>
      <c r="N31" s="21">
        <v>479.96674024266</v>
      </c>
      <c r="O31" s="21">
        <v>334.704115327137</v>
      </c>
      <c r="P31" s="21">
        <v>350.354354114271</v>
      </c>
      <c r="Q31" s="21">
        <v>396.58184955889203</v>
      </c>
      <c r="R31" s="21">
        <v>498.05488309263</v>
      </c>
      <c r="S31" s="21">
        <v>531.324000461538</v>
      </c>
      <c r="T31" s="21">
        <v>773.264465233749</v>
      </c>
      <c r="U31" s="21">
        <v>552.24693165315</v>
      </c>
      <c r="V31" s="21">
        <v>1324.151272484001</v>
      </c>
      <c r="W31" s="21">
        <v>878.370724888779</v>
      </c>
      <c r="X31" s="21">
        <v>1248.093224078943</v>
      </c>
      <c r="Y31" s="21">
        <v>612.848071333695</v>
      </c>
      <c r="Z31" s="21">
        <v>1093.0526955403438</v>
      </c>
      <c r="AA31" s="21">
        <v>1092.024246514527</v>
      </c>
      <c r="AB31" s="21">
        <v>1059.337314388971</v>
      </c>
      <c r="AC31" s="21">
        <v>711.85573688352</v>
      </c>
      <c r="AD31" s="21">
        <v>1524.634752476301</v>
      </c>
      <c r="AE31" s="21">
        <v>979.1576414603401</v>
      </c>
      <c r="AF31" s="21">
        <v>659.5779144588751</v>
      </c>
      <c r="AG31" s="21">
        <v>458.69364466243496</v>
      </c>
      <c r="AH31" s="21">
        <v>962.3533371234869</v>
      </c>
      <c r="AI31" s="21">
        <v>490.00695104877</v>
      </c>
      <c r="AJ31" s="21">
        <v>601.188058265472</v>
      </c>
      <c r="AK31" s="21">
        <v>1996.3861329657361</v>
      </c>
      <c r="AL31" s="21">
        <v>1633.703156438984</v>
      </c>
      <c r="AM31" s="21">
        <v>832.4316977273688</v>
      </c>
      <c r="AN31" s="21">
        <v>1194.1850032866041</v>
      </c>
      <c r="AO31" s="21">
        <v>1076.157044678128</v>
      </c>
      <c r="AP31" s="21">
        <v>1507.1507022781911</v>
      </c>
      <c r="AQ31" s="21">
        <v>999.0325299696665</v>
      </c>
      <c r="AR31" s="21">
        <v>768.2279335144949</v>
      </c>
      <c r="AS31" s="21">
        <v>814.0145297993251</v>
      </c>
      <c r="AT31" s="21">
        <v>1066.1625694659692</v>
      </c>
      <c r="AU31" s="21">
        <v>974.6763014152807</v>
      </c>
      <c r="AV31" s="21">
        <v>1035.3530039863983</v>
      </c>
      <c r="AW31" s="21">
        <v>1009.3424119043236</v>
      </c>
      <c r="AX31" s="21">
        <v>1090.19368432167</v>
      </c>
      <c r="AY31" s="21">
        <v>1098.8228842605836</v>
      </c>
      <c r="AZ31" s="21">
        <v>990.0410954491281</v>
      </c>
      <c r="BA31" s="21">
        <v>956.3954470418994</v>
      </c>
      <c r="BB31" s="21">
        <v>1290.4857631077784</v>
      </c>
      <c r="BC31" s="21">
        <v>1028.7731098888028</v>
      </c>
      <c r="BD31" s="21">
        <v>783.9841751964136</v>
      </c>
      <c r="BE31" s="21">
        <v>931.9824539511794</v>
      </c>
      <c r="BF31" s="21">
        <v>861.2484189029615</v>
      </c>
      <c r="BG31" s="21">
        <v>1140.2831419260426</v>
      </c>
      <c r="BH31" s="21">
        <v>860.8288535264401</v>
      </c>
      <c r="BI31" s="21">
        <v>995.0776868681232</v>
      </c>
      <c r="BJ31" s="21">
        <v>767.7639292406442</v>
      </c>
      <c r="BK31" s="21">
        <v>797.4019985545438</v>
      </c>
      <c r="BL31" s="21">
        <v>855.2397680856291</v>
      </c>
      <c r="BM31" s="21">
        <v>905.2085799596134</v>
      </c>
      <c r="BN31" s="21">
        <v>974.7884570408864</v>
      </c>
      <c r="BO31" s="21">
        <v>939.5349306417922</v>
      </c>
      <c r="BP31" s="21">
        <v>1243.871747518141</v>
      </c>
      <c r="BQ31" s="21">
        <v>1155.918575303197</v>
      </c>
      <c r="BR31" s="21">
        <v>1564.6618260232508</v>
      </c>
      <c r="BS31" s="21">
        <v>1579.7457111995686</v>
      </c>
      <c r="BT31" s="21">
        <v>1156.490162737649</v>
      </c>
      <c r="BU31" s="21">
        <v>1188.71480154247</v>
      </c>
      <c r="BV31" s="21">
        <v>1322.9932262790037</v>
      </c>
      <c r="BW31" s="21">
        <v>1132.7445002870263</v>
      </c>
      <c r="BX31" s="21">
        <v>1425.04235228102</v>
      </c>
      <c r="BY31" s="21">
        <v>998.82419272384</v>
      </c>
      <c r="BZ31" s="21">
        <v>1013.7555016891773</v>
      </c>
      <c r="CA31" s="21">
        <v>1413.6387520019177</v>
      </c>
      <c r="CB31" s="21">
        <v>1112.522305027653</v>
      </c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5:118" ht="12" customHeight="1">
      <c r="E32" s="24"/>
      <c r="F32" s="5" t="s">
        <v>36</v>
      </c>
      <c r="G32" s="24"/>
      <c r="I32" s="21">
        <v>71.79139472726399</v>
      </c>
      <c r="J32" s="21">
        <v>77.41345742837339</v>
      </c>
      <c r="K32" s="21">
        <v>63.1789379113704</v>
      </c>
      <c r="L32" s="21">
        <v>83.67995583096601</v>
      </c>
      <c r="M32" s="21">
        <v>92.4699999999999</v>
      </c>
      <c r="N32" s="21">
        <v>84.45503065925189</v>
      </c>
      <c r="O32" s="21">
        <v>86.07000000000001</v>
      </c>
      <c r="P32" s="21">
        <v>76.1269299054885</v>
      </c>
      <c r="Q32" s="21">
        <v>97.1393761008288</v>
      </c>
      <c r="R32" s="21">
        <v>81.4410341251062</v>
      </c>
      <c r="S32" s="21">
        <v>128.7364923802341</v>
      </c>
      <c r="T32" s="21">
        <v>109.0301185419417</v>
      </c>
      <c r="U32" s="21">
        <v>127.70010956594909</v>
      </c>
      <c r="V32" s="21">
        <v>125.3041076363331</v>
      </c>
      <c r="W32" s="21">
        <v>152.898920384601</v>
      </c>
      <c r="X32" s="21">
        <v>190.5952098155403</v>
      </c>
      <c r="Y32" s="21">
        <v>161.6835289267944</v>
      </c>
      <c r="Z32" s="21">
        <v>128.4442606525815</v>
      </c>
      <c r="AA32" s="21">
        <v>206.182835389587</v>
      </c>
      <c r="AB32" s="21">
        <v>231.5785281969591</v>
      </c>
      <c r="AC32" s="21">
        <v>204.16920600000003</v>
      </c>
      <c r="AD32" s="21">
        <v>267.47734900000023</v>
      </c>
      <c r="AE32" s="21">
        <v>250.5438350000001</v>
      </c>
      <c r="AF32" s="21">
        <v>223.2984699999999</v>
      </c>
      <c r="AG32" s="21">
        <v>195.44831237058239</v>
      </c>
      <c r="AH32" s="21">
        <v>238.4139615109197</v>
      </c>
      <c r="AI32" s="21">
        <v>255.73652973175382</v>
      </c>
      <c r="AJ32" s="21">
        <v>259.4877412391649</v>
      </c>
      <c r="AK32" s="21">
        <v>290.56992257778603</v>
      </c>
      <c r="AL32" s="21">
        <v>296.66752764962905</v>
      </c>
      <c r="AM32" s="21">
        <v>312.6489040862637</v>
      </c>
      <c r="AN32" s="21">
        <v>346.4293419507644</v>
      </c>
      <c r="AO32" s="21">
        <v>353.3529345144359</v>
      </c>
      <c r="AP32" s="21">
        <v>377.1064469218921</v>
      </c>
      <c r="AQ32" s="21">
        <v>379.47792315158546</v>
      </c>
      <c r="AR32" s="21">
        <v>375.790900627938</v>
      </c>
      <c r="AS32" s="21">
        <v>425.73957247721114</v>
      </c>
      <c r="AT32" s="21">
        <v>455.75393813735707</v>
      </c>
      <c r="AU32" s="21">
        <v>450.3043563167213</v>
      </c>
      <c r="AV32" s="21">
        <v>498.2741506538199</v>
      </c>
      <c r="AW32" s="21">
        <v>482.7634387281215</v>
      </c>
      <c r="AX32" s="21">
        <v>477.51795015604444</v>
      </c>
      <c r="AY32" s="21">
        <v>465.8264726748938</v>
      </c>
      <c r="AZ32" s="21">
        <v>555.1362747850342</v>
      </c>
      <c r="BA32" s="21">
        <v>455.39027319153763</v>
      </c>
      <c r="BB32" s="21">
        <v>507.9943229344471</v>
      </c>
      <c r="BC32" s="21">
        <v>483.874913329475</v>
      </c>
      <c r="BD32" s="21">
        <v>495.46511327513736</v>
      </c>
      <c r="BE32" s="21">
        <v>487.0900853723532</v>
      </c>
      <c r="BF32" s="21">
        <v>489.0286355237637</v>
      </c>
      <c r="BG32" s="21">
        <v>478.7182469927716</v>
      </c>
      <c r="BH32" s="21">
        <v>520.011585805687</v>
      </c>
      <c r="BI32" s="21">
        <v>506.3554525664068</v>
      </c>
      <c r="BJ32" s="21">
        <v>534.9529578857474</v>
      </c>
      <c r="BK32" s="21">
        <v>534.6699595581703</v>
      </c>
      <c r="BL32" s="21">
        <v>557.8006958283495</v>
      </c>
      <c r="BM32" s="21">
        <v>572.2706109181958</v>
      </c>
      <c r="BN32" s="21">
        <v>601.9543780014689</v>
      </c>
      <c r="BO32" s="21">
        <v>665.521777081191</v>
      </c>
      <c r="BP32" s="21">
        <v>743.1248734912904</v>
      </c>
      <c r="BQ32" s="21">
        <v>730.9958404483642</v>
      </c>
      <c r="BR32" s="21">
        <v>788.0541889968137</v>
      </c>
      <c r="BS32" s="21">
        <v>721.6932754246152</v>
      </c>
      <c r="BT32" s="21">
        <v>866.6709209614398</v>
      </c>
      <c r="BU32" s="21">
        <v>780.5631415119118</v>
      </c>
      <c r="BV32" s="21">
        <v>809.0864767605406</v>
      </c>
      <c r="BW32" s="21">
        <v>768.6759800117346</v>
      </c>
      <c r="BX32" s="21">
        <v>870.70074795257</v>
      </c>
      <c r="BY32" s="21">
        <v>763.4323568381551</v>
      </c>
      <c r="BZ32" s="21">
        <v>614.5644835152514</v>
      </c>
      <c r="CA32" s="21">
        <v>984.839985471626</v>
      </c>
      <c r="CB32" s="21">
        <v>1213.0498128821162</v>
      </c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9:118" ht="12" customHeight="1">
      <c r="I33" s="21"/>
      <c r="J33" s="21"/>
      <c r="K33" s="21"/>
      <c r="L33" s="21"/>
      <c r="M33" s="21"/>
      <c r="N33" s="22"/>
      <c r="O33" s="22"/>
      <c r="P33" s="22"/>
      <c r="Q33" s="21"/>
      <c r="R33" s="22"/>
      <c r="S33" s="22"/>
      <c r="T33" s="22"/>
      <c r="U33" s="21"/>
      <c r="V33" s="22"/>
      <c r="W33" s="22"/>
      <c r="X33" s="22"/>
      <c r="Y33" s="21"/>
      <c r="Z33" s="22"/>
      <c r="AA33" s="22"/>
      <c r="AB33" s="22"/>
      <c r="AC33" s="21"/>
      <c r="AD33" s="22"/>
      <c r="AE33" s="22"/>
      <c r="AF33" s="22"/>
      <c r="AG33" s="21"/>
      <c r="AH33" s="22"/>
      <c r="AI33" s="22"/>
      <c r="AJ33" s="22"/>
      <c r="AK33" s="21"/>
      <c r="AL33" s="22"/>
      <c r="AM33" s="22"/>
      <c r="AN33" s="22"/>
      <c r="AO33" s="21"/>
      <c r="AP33" s="22"/>
      <c r="AQ33" s="22"/>
      <c r="AR33" s="22"/>
      <c r="AS33" s="21"/>
      <c r="AT33" s="22"/>
      <c r="AU33" s="22"/>
      <c r="AV33" s="22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9:118" ht="12" customHeight="1">
      <c r="I34" s="21"/>
      <c r="J34" s="21"/>
      <c r="K34" s="21"/>
      <c r="L34" s="21"/>
      <c r="M34" s="21"/>
      <c r="N34" s="22"/>
      <c r="O34" s="22"/>
      <c r="P34" s="22"/>
      <c r="Q34" s="21"/>
      <c r="R34" s="22"/>
      <c r="S34" s="22"/>
      <c r="T34" s="22"/>
      <c r="U34" s="21"/>
      <c r="V34" s="22"/>
      <c r="W34" s="22"/>
      <c r="X34" s="22"/>
      <c r="Y34" s="21"/>
      <c r="Z34" s="22"/>
      <c r="AA34" s="22"/>
      <c r="AB34" s="22"/>
      <c r="AC34" s="21"/>
      <c r="AD34" s="22"/>
      <c r="AE34" s="22"/>
      <c r="AF34" s="22"/>
      <c r="AG34" s="21"/>
      <c r="AH34" s="22"/>
      <c r="AI34" s="22"/>
      <c r="AJ34" s="22"/>
      <c r="AK34" s="21"/>
      <c r="AL34" s="22"/>
      <c r="AM34" s="22"/>
      <c r="AN34" s="22"/>
      <c r="AO34" s="21"/>
      <c r="AP34" s="22"/>
      <c r="AQ34" s="22"/>
      <c r="AR34" s="22"/>
      <c r="AS34" s="21"/>
      <c r="AT34" s="22"/>
      <c r="AU34" s="22"/>
      <c r="AV34" s="22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1:118" ht="12" customHeight="1">
      <c r="A35" s="11" t="s">
        <v>38</v>
      </c>
      <c r="B35" s="11"/>
      <c r="C35" s="11"/>
      <c r="D35" s="11"/>
      <c r="E35" s="11"/>
      <c r="F35" s="11"/>
      <c r="G35" s="11"/>
      <c r="H35" s="11"/>
      <c r="I35" s="49">
        <v>0</v>
      </c>
      <c r="J35" s="49">
        <v>0</v>
      </c>
      <c r="K35" s="49">
        <v>0</v>
      </c>
      <c r="L35" s="49">
        <v>0</v>
      </c>
      <c r="M35" s="49">
        <v>5.1</v>
      </c>
      <c r="N35" s="49">
        <v>0</v>
      </c>
      <c r="O35" s="49">
        <v>0</v>
      </c>
      <c r="P35" s="49">
        <v>0</v>
      </c>
      <c r="Q35" s="49">
        <v>2.71914914</v>
      </c>
      <c r="R35" s="49">
        <v>2.69010053</v>
      </c>
      <c r="S35" s="49">
        <v>2.6732488</v>
      </c>
      <c r="T35" s="49">
        <v>33.16038201</v>
      </c>
      <c r="U35" s="49">
        <v>3.4311589099999997</v>
      </c>
      <c r="V35" s="49">
        <v>2.6706309299999997</v>
      </c>
      <c r="W35" s="49">
        <v>2.87723287</v>
      </c>
      <c r="X35" s="49">
        <v>4.32196843</v>
      </c>
      <c r="Y35" s="49">
        <v>4.52450009</v>
      </c>
      <c r="Z35" s="49">
        <v>3.38243067</v>
      </c>
      <c r="AA35" s="49">
        <v>2.9072873</v>
      </c>
      <c r="AB35" s="49">
        <v>4.894880779999999</v>
      </c>
      <c r="AC35" s="49">
        <v>0.67797253</v>
      </c>
      <c r="AD35" s="49">
        <v>0.9823687000000001</v>
      </c>
      <c r="AE35" s="49">
        <v>0.6704854499999999</v>
      </c>
      <c r="AF35" s="49">
        <v>0.7253400400000001</v>
      </c>
      <c r="AG35" s="49">
        <v>3.21377735</v>
      </c>
      <c r="AH35" s="49">
        <v>3.16458261</v>
      </c>
      <c r="AI35" s="49">
        <v>3.3597709399999998</v>
      </c>
      <c r="AJ35" s="49">
        <v>4.7673793</v>
      </c>
      <c r="AK35" s="49">
        <v>6228.299999999999</v>
      </c>
      <c r="AL35" s="49">
        <v>4.04522002</v>
      </c>
      <c r="AM35" s="49">
        <v>3.3597709399999998</v>
      </c>
      <c r="AN35" s="49">
        <v>4.7673793</v>
      </c>
      <c r="AO35" s="49">
        <v>3.3468221900000006</v>
      </c>
      <c r="AP35" s="49">
        <v>2.34348639</v>
      </c>
      <c r="AQ35" s="49">
        <v>2.94705477</v>
      </c>
      <c r="AR35" s="49">
        <v>3.2651514500000003</v>
      </c>
      <c r="AS35" s="49">
        <v>2.80606493</v>
      </c>
      <c r="AT35" s="49">
        <v>2.5181863200000003</v>
      </c>
      <c r="AU35" s="49">
        <v>2.48021158</v>
      </c>
      <c r="AV35" s="49">
        <v>3.927373770000001</v>
      </c>
      <c r="AW35" s="49">
        <v>3.5</v>
      </c>
      <c r="AX35" s="49">
        <v>3.3</v>
      </c>
      <c r="AY35" s="49">
        <v>1.7999999999999998</v>
      </c>
      <c r="AZ35" s="49">
        <v>2.8</v>
      </c>
      <c r="BA35" s="49">
        <v>2.8320058000000006</v>
      </c>
      <c r="BB35" s="49">
        <v>2.0460569499999997</v>
      </c>
      <c r="BC35" s="49">
        <v>2.55742472</v>
      </c>
      <c r="BD35" s="49">
        <v>2.7999913100000002</v>
      </c>
      <c r="BE35" s="49">
        <v>386.15242010993904</v>
      </c>
      <c r="BF35" s="49">
        <v>1.35708879</v>
      </c>
      <c r="BG35" s="49">
        <v>237.35643290006095</v>
      </c>
      <c r="BH35" s="49">
        <v>49.858887239999994</v>
      </c>
      <c r="BI35" s="49">
        <v>2.1338212299999997</v>
      </c>
      <c r="BJ35" s="49">
        <v>1.6761161800000002</v>
      </c>
      <c r="BK35" s="49">
        <v>1.5918733100000004</v>
      </c>
      <c r="BL35" s="49">
        <v>1.9031315600000007</v>
      </c>
      <c r="BM35" s="49">
        <v>63.94141887</v>
      </c>
      <c r="BN35" s="49">
        <v>21.81553922</v>
      </c>
      <c r="BO35" s="49">
        <v>0.8741731699999999</v>
      </c>
      <c r="BP35" s="49">
        <v>0.9028791799999999</v>
      </c>
      <c r="BQ35" s="49">
        <v>40.465313820000006</v>
      </c>
      <c r="BR35" s="49">
        <v>0.6568419799999998</v>
      </c>
      <c r="BS35" s="49">
        <v>0.6675283500000001</v>
      </c>
      <c r="BT35" s="49">
        <v>0.9789113</v>
      </c>
      <c r="BU35" s="49">
        <v>0.66525543</v>
      </c>
      <c r="BV35" s="49">
        <v>0.7828544700000002</v>
      </c>
      <c r="BW35" s="49">
        <v>1.1413074200000002</v>
      </c>
      <c r="BX35" s="49">
        <v>669.263212853057</v>
      </c>
      <c r="BY35" s="49">
        <v>0.60004082</v>
      </c>
      <c r="BZ35" s="49">
        <v>0.10421661</v>
      </c>
      <c r="CA35" s="49">
        <v>0.2145688</v>
      </c>
      <c r="CB35" s="49">
        <v>0.22565017999999998</v>
      </c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1:118" ht="12" customHeight="1">
      <c r="A36" s="11"/>
      <c r="B36" s="11"/>
      <c r="C36" s="11"/>
      <c r="D36" s="11"/>
      <c r="E36" s="50"/>
      <c r="F36" s="50"/>
      <c r="G36" s="50"/>
      <c r="H36" s="11"/>
      <c r="I36" s="49"/>
      <c r="J36" s="49"/>
      <c r="K36" s="49"/>
      <c r="L36" s="49"/>
      <c r="M36" s="49"/>
      <c r="N36" s="51"/>
      <c r="O36" s="51"/>
      <c r="P36" s="51"/>
      <c r="Q36" s="49"/>
      <c r="R36" s="51"/>
      <c r="S36" s="51"/>
      <c r="T36" s="51"/>
      <c r="U36" s="49"/>
      <c r="V36" s="51"/>
      <c r="W36" s="51"/>
      <c r="X36" s="51"/>
      <c r="Y36" s="49"/>
      <c r="Z36" s="51"/>
      <c r="AA36" s="51"/>
      <c r="AB36" s="51"/>
      <c r="AC36" s="49"/>
      <c r="AD36" s="51"/>
      <c r="AE36" s="51"/>
      <c r="AF36" s="51"/>
      <c r="AG36" s="49"/>
      <c r="AH36" s="51"/>
      <c r="AI36" s="51"/>
      <c r="AJ36" s="51"/>
      <c r="AK36" s="49"/>
      <c r="AL36" s="51"/>
      <c r="AM36" s="51"/>
      <c r="AN36" s="51"/>
      <c r="AO36" s="49"/>
      <c r="AP36" s="51"/>
      <c r="AQ36" s="51"/>
      <c r="AR36" s="51"/>
      <c r="AS36" s="49"/>
      <c r="AT36" s="51"/>
      <c r="AU36" s="51"/>
      <c r="AV36" s="51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1:118" ht="12" customHeight="1">
      <c r="A37" s="11" t="s">
        <v>60</v>
      </c>
      <c r="B37" s="11"/>
      <c r="C37" s="11"/>
      <c r="D37" s="11"/>
      <c r="E37" s="11"/>
      <c r="F37" s="11"/>
      <c r="G37" s="11"/>
      <c r="H37" s="11"/>
      <c r="I37" s="49">
        <v>394.3773420103199</v>
      </c>
      <c r="J37" s="49">
        <v>7.679384577923571</v>
      </c>
      <c r="K37" s="49">
        <v>-399.9110941833535</v>
      </c>
      <c r="L37" s="49">
        <v>-224.33917780326493</v>
      </c>
      <c r="M37" s="49">
        <v>1542.1061146741624</v>
      </c>
      <c r="N37" s="49">
        <v>941.6345945156643</v>
      </c>
      <c r="O37" s="49">
        <v>74.77413117342587</v>
      </c>
      <c r="P37" s="49">
        <v>267.761512104648</v>
      </c>
      <c r="Q37" s="49">
        <v>755.95123220013</v>
      </c>
      <c r="R37" s="49">
        <v>866.8192967118792</v>
      </c>
      <c r="S37" s="49">
        <v>-391.64601232669565</v>
      </c>
      <c r="T37" s="49">
        <v>634.7435045625368</v>
      </c>
      <c r="U37" s="49">
        <v>1145.551962448437</v>
      </c>
      <c r="V37" s="49">
        <v>3025.4732561830333</v>
      </c>
      <c r="W37" s="49">
        <v>1182.3010932966536</v>
      </c>
      <c r="X37" s="49">
        <v>1664.1990773692503</v>
      </c>
      <c r="Y37" s="49">
        <v>3260.8322689780366</v>
      </c>
      <c r="Z37" s="49">
        <v>2751.5630570428575</v>
      </c>
      <c r="AA37" s="49">
        <v>1210.7333954005135</v>
      </c>
      <c r="AB37" s="49">
        <v>215.58290176377068</v>
      </c>
      <c r="AC37" s="49">
        <v>1253.2264336838837</v>
      </c>
      <c r="AD37" s="49">
        <v>-1062.7244011355358</v>
      </c>
      <c r="AE37" s="49">
        <v>-3734.5652825100265</v>
      </c>
      <c r="AF37" s="49">
        <v>-3151.404787877021</v>
      </c>
      <c r="AG37" s="49">
        <v>868.7331685649657</v>
      </c>
      <c r="AH37" s="49">
        <v>1663.0612613739324</v>
      </c>
      <c r="AI37" s="49">
        <v>251.28195729713786</v>
      </c>
      <c r="AJ37" s="49">
        <v>451.4464190996748</v>
      </c>
      <c r="AK37" s="49">
        <v>8124.350295882725</v>
      </c>
      <c r="AL37" s="49">
        <v>940.6722906045086</v>
      </c>
      <c r="AM37" s="49">
        <v>-488.68013178651097</v>
      </c>
      <c r="AN37" s="49">
        <v>732.9186250038966</v>
      </c>
      <c r="AO37" s="49">
        <v>-556.4503286635609</v>
      </c>
      <c r="AP37" s="49">
        <v>-638.7576244298634</v>
      </c>
      <c r="AQ37" s="49">
        <v>-4047.632643192051</v>
      </c>
      <c r="AR37" s="49">
        <v>-1578.735340144436</v>
      </c>
      <c r="AS37" s="49">
        <v>-1247.4734815318839</v>
      </c>
      <c r="AT37" s="49">
        <v>-1958.8317567942045</v>
      </c>
      <c r="AU37" s="49">
        <v>-5328.672518476137</v>
      </c>
      <c r="AV37" s="49">
        <v>-3291.454836410738</v>
      </c>
      <c r="AW37" s="49">
        <v>-2599.9287311247604</v>
      </c>
      <c r="AX37" s="49">
        <v>-2752.4839354494525</v>
      </c>
      <c r="AY37" s="49">
        <v>-4684.848367542257</v>
      </c>
      <c r="AZ37" s="49">
        <v>-3212.731274300143</v>
      </c>
      <c r="BA37" s="49">
        <v>-1349.6659088554075</v>
      </c>
      <c r="BB37" s="49">
        <v>-898.8711961507587</v>
      </c>
      <c r="BC37" s="49">
        <v>-1847.2562197124337</v>
      </c>
      <c r="BD37" s="49">
        <v>-1119.3725823808707</v>
      </c>
      <c r="BE37" s="49">
        <v>427.8383994964463</v>
      </c>
      <c r="BF37" s="49">
        <v>-647.537375318114</v>
      </c>
      <c r="BG37" s="49">
        <v>-2755.4027031873056</v>
      </c>
      <c r="BH37" s="49">
        <v>-2085.4329159429985</v>
      </c>
      <c r="BI37" s="49">
        <v>-212.2547194719758</v>
      </c>
      <c r="BJ37" s="49">
        <v>-1270.9117854484196</v>
      </c>
      <c r="BK37" s="49">
        <v>-2661.406709485616</v>
      </c>
      <c r="BL37" s="49">
        <v>-822.2244595348957</v>
      </c>
      <c r="BM37" s="49">
        <v>-1853.6168554096269</v>
      </c>
      <c r="BN37" s="49">
        <v>-2094.8111275656115</v>
      </c>
      <c r="BO37" s="49">
        <v>-1452.0053875079157</v>
      </c>
      <c r="BP37" s="49">
        <v>-956.5829072608952</v>
      </c>
      <c r="BQ37" s="49">
        <v>-1088.7477865107621</v>
      </c>
      <c r="BR37" s="49">
        <v>-3004.5356871094186</v>
      </c>
      <c r="BS37" s="49">
        <v>-3529.766117583542</v>
      </c>
      <c r="BT37" s="49">
        <v>-3974.6103074531006</v>
      </c>
      <c r="BU37" s="49">
        <v>-1667.8734512156161</v>
      </c>
      <c r="BV37" s="49">
        <v>-3178.658321137176</v>
      </c>
      <c r="BW37" s="49">
        <v>-3336.6247671270853</v>
      </c>
      <c r="BX37" s="49">
        <v>-1598.5273802839035</v>
      </c>
      <c r="BY37" s="49">
        <v>-243.39948190554173</v>
      </c>
      <c r="BZ37" s="49">
        <v>2483.3767897086677</v>
      </c>
      <c r="CA37" s="49">
        <v>627.4110689271929</v>
      </c>
      <c r="CB37" s="49">
        <v>503.4025628552379</v>
      </c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1:118" ht="12" customHeight="1">
      <c r="A38" s="11"/>
      <c r="B38" s="11"/>
      <c r="C38" s="11"/>
      <c r="D38" s="11"/>
      <c r="E38" s="11"/>
      <c r="F38" s="11"/>
      <c r="G38" s="11"/>
      <c r="H38" s="11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1:118" ht="12" customHeight="1">
      <c r="A39" s="11" t="s">
        <v>40</v>
      </c>
      <c r="B39" s="11"/>
      <c r="C39" s="11"/>
      <c r="D39" s="11"/>
      <c r="E39" s="11"/>
      <c r="F39" s="11"/>
      <c r="G39" s="11"/>
      <c r="H39" s="11"/>
      <c r="I39" s="49">
        <v>382.73453249040267</v>
      </c>
      <c r="J39" s="49">
        <v>197.9641117330989</v>
      </c>
      <c r="K39" s="49">
        <v>-899.3776922633227</v>
      </c>
      <c r="L39" s="49">
        <v>-1164.9571771357237</v>
      </c>
      <c r="M39" s="49">
        <v>1467.1869356489199</v>
      </c>
      <c r="N39" s="49">
        <v>1128.4130893320198</v>
      </c>
      <c r="O39" s="49">
        <v>-1213.5727948766678</v>
      </c>
      <c r="P39" s="49">
        <v>934.8781726924257</v>
      </c>
      <c r="Q39" s="49">
        <v>18.092571423460782</v>
      </c>
      <c r="R39" s="49">
        <v>-177.8396630091862</v>
      </c>
      <c r="S39" s="49">
        <v>-300.5781013500904</v>
      </c>
      <c r="T39" s="49">
        <v>1384.6709591687836</v>
      </c>
      <c r="U39" s="49">
        <v>135.93514828197692</v>
      </c>
      <c r="V39" s="49">
        <v>2213.5599508382693</v>
      </c>
      <c r="W39" s="49">
        <v>1257.8815035059567</v>
      </c>
      <c r="X39" s="49">
        <v>2929.574048704111</v>
      </c>
      <c r="Y39" s="49">
        <v>1899.5793302287796</v>
      </c>
      <c r="Z39" s="49">
        <v>1523.6539617994124</v>
      </c>
      <c r="AA39" s="49">
        <v>1997.4649683839132</v>
      </c>
      <c r="AB39" s="49">
        <v>776.4011120739387</v>
      </c>
      <c r="AC39" s="49">
        <v>1468.614592390164</v>
      </c>
      <c r="AD39" s="49">
        <v>-384.6851473110305</v>
      </c>
      <c r="AE39" s="49">
        <v>-3399.8169131177683</v>
      </c>
      <c r="AF39" s="49">
        <v>-3492.3541355783523</v>
      </c>
      <c r="AG39" s="49">
        <v>1178.9188249686767</v>
      </c>
      <c r="AH39" s="49">
        <v>2150.600880631095</v>
      </c>
      <c r="AI39" s="49">
        <v>310.36501308623474</v>
      </c>
      <c r="AJ39" s="49">
        <v>29.91847920799637</v>
      </c>
      <c r="AK39" s="49">
        <v>7663.192317856128</v>
      </c>
      <c r="AL39" s="49">
        <v>527.9119841255883</v>
      </c>
      <c r="AM39" s="49">
        <v>-997.026805395506</v>
      </c>
      <c r="AN39" s="49">
        <v>1286.6726658112093</v>
      </c>
      <c r="AO39" s="49">
        <v>884.2220089247821</v>
      </c>
      <c r="AP39" s="49">
        <v>-1672.031232475063</v>
      </c>
      <c r="AQ39" s="49">
        <v>-4709.57442161573</v>
      </c>
      <c r="AR39" s="49">
        <v>-485.19784277777944</v>
      </c>
      <c r="AS39" s="49">
        <v>-1521.7283924292146</v>
      </c>
      <c r="AT39" s="49">
        <v>-3432.0190613947307</v>
      </c>
      <c r="AU39" s="49">
        <v>-4573.720739254763</v>
      </c>
      <c r="AV39" s="49">
        <v>-3252.701685494081</v>
      </c>
      <c r="AW39" s="49">
        <v>-1381.3815114391364</v>
      </c>
      <c r="AX39" s="49">
        <v>-4179.461671560659</v>
      </c>
      <c r="AY39" s="49">
        <v>-5844.929665866779</v>
      </c>
      <c r="AZ39" s="49">
        <v>-2548.5136750209167</v>
      </c>
      <c r="BA39" s="49">
        <v>125.34247288211054</v>
      </c>
      <c r="BB39" s="49">
        <v>-676.1653619928684</v>
      </c>
      <c r="BC39" s="49">
        <v>-2763.446538965809</v>
      </c>
      <c r="BD39" s="49">
        <v>-2168.8786143552497</v>
      </c>
      <c r="BE39" s="49">
        <v>2023.7238482145144</v>
      </c>
      <c r="BF39" s="49">
        <v>-1880.704071596951</v>
      </c>
      <c r="BG39" s="49">
        <v>-4143.570271304102</v>
      </c>
      <c r="BH39" s="49">
        <v>-1039.4413929150817</v>
      </c>
      <c r="BI39" s="49">
        <v>529.0987833144995</v>
      </c>
      <c r="BJ39" s="49">
        <v>-1060.5154370463583</v>
      </c>
      <c r="BK39" s="49">
        <v>-3010.179632176302</v>
      </c>
      <c r="BL39" s="49">
        <v>479.049118672875</v>
      </c>
      <c r="BM39" s="49">
        <v>-1741.8329239068669</v>
      </c>
      <c r="BN39" s="49">
        <v>-492.9565361468826</v>
      </c>
      <c r="BO39" s="49">
        <v>-2314.8356641833243</v>
      </c>
      <c r="BP39" s="49">
        <v>-171.10830159033867</v>
      </c>
      <c r="BQ39" s="49">
        <v>-1580.1317537021991</v>
      </c>
      <c r="BR39" s="49">
        <v>-3317.01770012667</v>
      </c>
      <c r="BS39" s="49">
        <v>-3880.702975410004</v>
      </c>
      <c r="BT39" s="49">
        <v>-2573.0433197150674</v>
      </c>
      <c r="BU39" s="49">
        <v>-273.55504611590754</v>
      </c>
      <c r="BV39" s="49">
        <v>-4573.470118775412</v>
      </c>
      <c r="BW39" s="49">
        <v>-3891.3277036948307</v>
      </c>
      <c r="BX39" s="49">
        <v>-460.6807855640204</v>
      </c>
      <c r="BY39" s="49">
        <v>-985.3585983706234</v>
      </c>
      <c r="BZ39" s="49">
        <v>1566.8716288633332</v>
      </c>
      <c r="CA39" s="49">
        <v>-1242.8744507025394</v>
      </c>
      <c r="CB39" s="49">
        <v>1656.8161179543276</v>
      </c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9:118" ht="12" customHeight="1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3:118" ht="12" customHeight="1">
      <c r="C41" s="11" t="s">
        <v>41</v>
      </c>
      <c r="D41" s="11"/>
      <c r="E41" s="11"/>
      <c r="F41" s="11"/>
      <c r="G41" s="53"/>
      <c r="H41" s="53"/>
      <c r="I41" s="49">
        <v>-316.4339919300286</v>
      </c>
      <c r="J41" s="49">
        <v>-828.5481361261766</v>
      </c>
      <c r="K41" s="49">
        <v>-528.58971054732</v>
      </c>
      <c r="L41" s="49">
        <v>-643.8049372853743</v>
      </c>
      <c r="M41" s="49">
        <v>-895.1097914969308</v>
      </c>
      <c r="N41" s="49">
        <v>-557.2395779205717</v>
      </c>
      <c r="O41" s="49">
        <v>-3138.7491906235364</v>
      </c>
      <c r="P41" s="49">
        <v>-61.55864457224112</v>
      </c>
      <c r="Q41" s="49">
        <v>-1060.770439920817</v>
      </c>
      <c r="R41" s="49">
        <v>-1778.1846595674033</v>
      </c>
      <c r="S41" s="49">
        <v>-2001.6052782770255</v>
      </c>
      <c r="T41" s="49">
        <v>-486.49956693447393</v>
      </c>
      <c r="U41" s="49">
        <v>-3720.876066765715</v>
      </c>
      <c r="V41" s="49">
        <v>514.9968226200494</v>
      </c>
      <c r="W41" s="49">
        <v>-3067.760695088484</v>
      </c>
      <c r="X41" s="49">
        <v>899.366903332451</v>
      </c>
      <c r="Y41" s="49">
        <v>-3800.885571162942</v>
      </c>
      <c r="Z41" s="49">
        <v>-334.18954762872363</v>
      </c>
      <c r="AA41" s="49">
        <v>-2304.638565462628</v>
      </c>
      <c r="AB41" s="49">
        <v>-2183.490417942522</v>
      </c>
      <c r="AC41" s="49">
        <v>-705.8962669393725</v>
      </c>
      <c r="AD41" s="49">
        <v>-3951.5176545764643</v>
      </c>
      <c r="AE41" s="49">
        <v>-1471.5226731511614</v>
      </c>
      <c r="AF41" s="49">
        <v>-3192.8193666832904</v>
      </c>
      <c r="AG41" s="49">
        <v>-828.8549034802162</v>
      </c>
      <c r="AH41" s="49">
        <v>-1260.4329452659276</v>
      </c>
      <c r="AI41" s="49">
        <v>-2306.9015680545212</v>
      </c>
      <c r="AJ41" s="49">
        <v>-2226.057674789102</v>
      </c>
      <c r="AK41" s="49">
        <v>-2105.880997987858</v>
      </c>
      <c r="AL41" s="49">
        <v>-176.48193942827982</v>
      </c>
      <c r="AM41" s="49">
        <v>-3465.798538358995</v>
      </c>
      <c r="AN41" s="49">
        <v>-810.8112361898279</v>
      </c>
      <c r="AO41" s="49">
        <v>-2766.9854756288623</v>
      </c>
      <c r="AP41" s="49">
        <v>87.4867788185652</v>
      </c>
      <c r="AQ41" s="49">
        <v>-1636.7451948589405</v>
      </c>
      <c r="AR41" s="49">
        <v>-996.7527180017823</v>
      </c>
      <c r="AS41" s="49">
        <v>-1845.231085289075</v>
      </c>
      <c r="AT41" s="49">
        <v>-574.4530105137464</v>
      </c>
      <c r="AU41" s="49">
        <v>-2080.742349299124</v>
      </c>
      <c r="AV41" s="49">
        <v>-6311.688743644237</v>
      </c>
      <c r="AW41" s="49">
        <v>-1608.027587701844</v>
      </c>
      <c r="AX41" s="49">
        <v>-2615.756365344869</v>
      </c>
      <c r="AY41" s="49">
        <v>-4002.9653704780353</v>
      </c>
      <c r="AZ41" s="49">
        <v>-4095.3521623293923</v>
      </c>
      <c r="BA41" s="49">
        <v>-1740.6773778645615</v>
      </c>
      <c r="BB41" s="49">
        <v>-1226.5388099674733</v>
      </c>
      <c r="BC41" s="49">
        <v>-2773.523589809679</v>
      </c>
      <c r="BD41" s="49">
        <v>-5017.013289688483</v>
      </c>
      <c r="BE41" s="49">
        <v>535.1496704341303</v>
      </c>
      <c r="BF41" s="49">
        <v>-2023.9507904348316</v>
      </c>
      <c r="BG41" s="49">
        <v>-1230.177431051643</v>
      </c>
      <c r="BH41" s="49">
        <v>-2229.088980373042</v>
      </c>
      <c r="BI41" s="49">
        <v>-3206.8982880112667</v>
      </c>
      <c r="BJ41" s="49">
        <v>-916.1202238394808</v>
      </c>
      <c r="BK41" s="49">
        <v>418.70596311485815</v>
      </c>
      <c r="BL41" s="49">
        <v>-131.85641483414202</v>
      </c>
      <c r="BM41" s="49">
        <v>-47.114353528387255</v>
      </c>
      <c r="BN41" s="49">
        <v>271.03709640680347</v>
      </c>
      <c r="BO41" s="49">
        <v>-961.0479007101992</v>
      </c>
      <c r="BP41" s="49">
        <v>-1867.1533856263009</v>
      </c>
      <c r="BQ41" s="49">
        <v>-3674.3505241298985</v>
      </c>
      <c r="BR41" s="49">
        <v>-2709.6229967237505</v>
      </c>
      <c r="BS41" s="49">
        <v>119.19716243067023</v>
      </c>
      <c r="BT41" s="49">
        <v>-185.6090530529608</v>
      </c>
      <c r="BU41" s="49">
        <v>-334.09433699216584</v>
      </c>
      <c r="BV41" s="49">
        <v>-3512.364426375513</v>
      </c>
      <c r="BW41" s="49">
        <v>192.39226564831188</v>
      </c>
      <c r="BX41" s="49">
        <v>406.90449290128095</v>
      </c>
      <c r="BY41" s="49">
        <v>-1696.446430644317</v>
      </c>
      <c r="BZ41" s="49">
        <v>-701.0686571379481</v>
      </c>
      <c r="CA41" s="49">
        <v>2749.3813942722545</v>
      </c>
      <c r="CB41" s="49">
        <v>2844.9777141029526</v>
      </c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5:118" ht="12" customHeight="1">
      <c r="E42" s="5" t="s">
        <v>42</v>
      </c>
      <c r="G42" s="4"/>
      <c r="H42" s="4"/>
      <c r="I42" s="21">
        <v>538.057699107831</v>
      </c>
      <c r="J42" s="21">
        <v>229.87512893789176</v>
      </c>
      <c r="K42" s="21">
        <v>492.92394217394985</v>
      </c>
      <c r="L42" s="21">
        <v>448.2642866484175</v>
      </c>
      <c r="M42" s="21">
        <v>485.49122858942115</v>
      </c>
      <c r="N42" s="21">
        <v>256.5288538872936</v>
      </c>
      <c r="O42" s="21">
        <v>315.6330239128557</v>
      </c>
      <c r="P42" s="21">
        <v>1086.9423313667485</v>
      </c>
      <c r="Q42" s="21">
        <v>145.88448586754487</v>
      </c>
      <c r="R42" s="21">
        <v>521.5885739705852</v>
      </c>
      <c r="S42" s="21">
        <v>376.23042487797983</v>
      </c>
      <c r="T42" s="21">
        <v>1091.4437503936038</v>
      </c>
      <c r="U42" s="21">
        <v>715.1290627341584</v>
      </c>
      <c r="V42" s="21">
        <v>612.0432714770527</v>
      </c>
      <c r="W42" s="21">
        <v>239.01979248084237</v>
      </c>
      <c r="X42" s="21">
        <v>645.7252271727239</v>
      </c>
      <c r="Y42" s="21">
        <v>599.3891358581117</v>
      </c>
      <c r="Z42" s="21">
        <v>3358.312900706765</v>
      </c>
      <c r="AA42" s="21">
        <v>976.7473957509153</v>
      </c>
      <c r="AB42" s="21">
        <v>-82.89306201014142</v>
      </c>
      <c r="AC42" s="21">
        <v>5681.657999531531</v>
      </c>
      <c r="AD42" s="21">
        <v>-547.0627443781859</v>
      </c>
      <c r="AE42" s="21">
        <v>2751.78541650454</v>
      </c>
      <c r="AF42" s="21">
        <v>1264.9659790957369</v>
      </c>
      <c r="AG42" s="21">
        <v>2248.2773773858876</v>
      </c>
      <c r="AH42" s="21">
        <v>777.2451903362552</v>
      </c>
      <c r="AI42" s="21">
        <v>1068.7899613841134</v>
      </c>
      <c r="AJ42" s="21">
        <v>3138.566444200188</v>
      </c>
      <c r="AK42" s="21">
        <v>2898.91403110834</v>
      </c>
      <c r="AL42" s="21">
        <v>1814.369823154594</v>
      </c>
      <c r="AM42" s="21">
        <v>2408.9509116103172</v>
      </c>
      <c r="AN42" s="21">
        <v>2338.4756338173097</v>
      </c>
      <c r="AO42" s="21">
        <v>3185.6687699997337</v>
      </c>
      <c r="AP42" s="21">
        <v>2573.6779256979457</v>
      </c>
      <c r="AQ42" s="21">
        <v>3477.240262627103</v>
      </c>
      <c r="AR42" s="21">
        <v>11015.36130858069</v>
      </c>
      <c r="AS42" s="21">
        <v>3017.4628374863096</v>
      </c>
      <c r="AT42" s="21">
        <v>7371.817101745493</v>
      </c>
      <c r="AU42" s="21">
        <v>5005.46201788607</v>
      </c>
      <c r="AV42" s="21">
        <v>5161.375256855631</v>
      </c>
      <c r="AW42" s="21">
        <v>6025.8245041269665</v>
      </c>
      <c r="AX42" s="21">
        <v>-1096.8676465973658</v>
      </c>
      <c r="AY42" s="21">
        <v>2556.909402917599</v>
      </c>
      <c r="AZ42" s="21">
        <v>2402.4732469673677</v>
      </c>
      <c r="BA42" s="21">
        <v>3509.7866042590435</v>
      </c>
      <c r="BB42" s="21">
        <v>1841.4629151300878</v>
      </c>
      <c r="BC42" s="21">
        <v>4657.600683680618</v>
      </c>
      <c r="BD42" s="21">
        <v>2791.4385979533627</v>
      </c>
      <c r="BE42" s="21">
        <v>4058.2439946731174</v>
      </c>
      <c r="BF42" s="21">
        <v>2056.035282333487</v>
      </c>
      <c r="BG42" s="21">
        <v>9266.335789494244</v>
      </c>
      <c r="BH42" s="21">
        <v>550.45679097016</v>
      </c>
      <c r="BI42" s="21">
        <v>1380.1208820631641</v>
      </c>
      <c r="BJ42" s="21">
        <v>1958.1909000285505</v>
      </c>
      <c r="BK42" s="21">
        <v>3113.342192384228</v>
      </c>
      <c r="BL42" s="21">
        <v>2040.8013400300347</v>
      </c>
      <c r="BM42" s="21">
        <v>2666.376999686792</v>
      </c>
      <c r="BN42" s="21">
        <v>-196.75623301424616</v>
      </c>
      <c r="BO42" s="21">
        <v>1867.9359900494635</v>
      </c>
      <c r="BP42" s="21">
        <v>-814.0143069414775</v>
      </c>
      <c r="BQ42" s="21">
        <v>2502.275710762546</v>
      </c>
      <c r="BR42" s="21">
        <v>-4318.043907293581</v>
      </c>
      <c r="BS42" s="21">
        <v>2337.244574612013</v>
      </c>
      <c r="BT42" s="21">
        <v>787.7855755108596</v>
      </c>
      <c r="BU42" s="21">
        <v>1850.0785971841367</v>
      </c>
      <c r="BV42" s="21">
        <v>1140.4592639934647</v>
      </c>
      <c r="BW42" s="21">
        <v>4435.997740589635</v>
      </c>
      <c r="BX42" s="21">
        <v>1912.9100977785004</v>
      </c>
      <c r="BY42" s="21">
        <v>4428.31365591039</v>
      </c>
      <c r="BZ42" s="21">
        <v>1444.332186079285</v>
      </c>
      <c r="CA42" s="21">
        <v>2464.6823362554956</v>
      </c>
      <c r="CB42" s="21">
        <v>3387.510359541907</v>
      </c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6:118" ht="12" customHeight="1">
      <c r="F43" s="5" t="s">
        <v>2</v>
      </c>
      <c r="G43" s="4"/>
      <c r="H43" s="4"/>
      <c r="I43" s="21">
        <v>114.12137042999998</v>
      </c>
      <c r="J43" s="21">
        <v>-15.404808370000005</v>
      </c>
      <c r="K43" s="21">
        <v>348.19330867</v>
      </c>
      <c r="L43" s="21">
        <v>140.93232166</v>
      </c>
      <c r="M43" s="21">
        <v>-37.89903913</v>
      </c>
      <c r="N43" s="21">
        <v>49.91226565000001</v>
      </c>
      <c r="O43" s="21">
        <v>-70.73186566999999</v>
      </c>
      <c r="P43" s="21">
        <v>565.2669777499999</v>
      </c>
      <c r="Q43" s="21">
        <v>107.64096972000002</v>
      </c>
      <c r="R43" s="21">
        <v>123.07777309000002</v>
      </c>
      <c r="S43" s="21">
        <v>184.69001595999998</v>
      </c>
      <c r="T43" s="21">
        <v>347.11420625</v>
      </c>
      <c r="U43" s="21">
        <v>300.31790148110963</v>
      </c>
      <c r="V43" s="21">
        <v>-109.7995573</v>
      </c>
      <c r="W43" s="21">
        <v>-44.84198527935595</v>
      </c>
      <c r="X43" s="21">
        <v>751.3830542512243</v>
      </c>
      <c r="Y43" s="21">
        <v>373.18937561000007</v>
      </c>
      <c r="Z43" s="21">
        <v>191.74619782999997</v>
      </c>
      <c r="AA43" s="21">
        <v>329.14423385</v>
      </c>
      <c r="AB43" s="21">
        <v>-1356.47412932</v>
      </c>
      <c r="AC43" s="21">
        <v>1232.13506385</v>
      </c>
      <c r="AD43" s="21">
        <v>398.38466127999993</v>
      </c>
      <c r="AE43" s="21">
        <v>2518.67391549</v>
      </c>
      <c r="AF43" s="21">
        <v>953.0025161300001</v>
      </c>
      <c r="AG43" s="21">
        <v>1331.369594081388</v>
      </c>
      <c r="AH43" s="21">
        <v>724.88668577175</v>
      </c>
      <c r="AI43" s="21">
        <v>558.0619940965576</v>
      </c>
      <c r="AJ43" s="21">
        <v>2085.947266296504</v>
      </c>
      <c r="AK43" s="21">
        <v>950.7155335388111</v>
      </c>
      <c r="AL43" s="21">
        <v>933.9273213618349</v>
      </c>
      <c r="AM43" s="21">
        <v>1176.120814948217</v>
      </c>
      <c r="AN43" s="21">
        <v>914.2576815778273</v>
      </c>
      <c r="AO43" s="21">
        <v>563.6387616299985</v>
      </c>
      <c r="AP43" s="21">
        <v>1741.6358056699983</v>
      </c>
      <c r="AQ43" s="21">
        <v>2043.568852120001</v>
      </c>
      <c r="AR43" s="21">
        <v>2488.9059039999975</v>
      </c>
      <c r="AS43" s="21">
        <v>1230.8531127800006</v>
      </c>
      <c r="AT43" s="21">
        <v>5271.691027880002</v>
      </c>
      <c r="AU43" s="21">
        <v>1718.183684710769</v>
      </c>
      <c r="AV43" s="21">
        <v>1180.184347679835</v>
      </c>
      <c r="AW43" s="21">
        <v>3694.8525385457856</v>
      </c>
      <c r="AX43" s="21">
        <v>2606.458618065234</v>
      </c>
      <c r="AY43" s="21">
        <v>2217.5883911974715</v>
      </c>
      <c r="AZ43" s="21">
        <v>1669.265695092649</v>
      </c>
      <c r="BA43" s="21">
        <v>1978.1210888000003</v>
      </c>
      <c r="BB43" s="21">
        <v>-349.6937600199998</v>
      </c>
      <c r="BC43" s="21">
        <v>3548.523783174601</v>
      </c>
      <c r="BD43" s="21">
        <v>2099.2827939999993</v>
      </c>
      <c r="BE43" s="21">
        <v>1364.2424819999999</v>
      </c>
      <c r="BF43" s="21">
        <v>1310.671466</v>
      </c>
      <c r="BG43" s="21">
        <v>-934.3041243720079</v>
      </c>
      <c r="BH43" s="21">
        <v>2107.1697550631116</v>
      </c>
      <c r="BI43" s="21">
        <v>917.0122291887258</v>
      </c>
      <c r="BJ43" s="21">
        <v>1040.8676995570977</v>
      </c>
      <c r="BK43" s="21">
        <v>1143.2751719491503</v>
      </c>
      <c r="BL43" s="21">
        <v>645.7625001913143</v>
      </c>
      <c r="BM43" s="21">
        <v>1805.9488054549724</v>
      </c>
      <c r="BN43" s="21">
        <v>347.9883012683136</v>
      </c>
      <c r="BO43" s="21">
        <v>605.8930450638261</v>
      </c>
      <c r="BP43" s="21">
        <v>-1118.7052459673414</v>
      </c>
      <c r="BQ43" s="21">
        <v>1295.950636316836</v>
      </c>
      <c r="BR43" s="21">
        <v>1033.2843852779279</v>
      </c>
      <c r="BS43" s="21">
        <v>1307.6308488401742</v>
      </c>
      <c r="BT43" s="21">
        <v>679.8236070005198</v>
      </c>
      <c r="BU43" s="21">
        <v>790.5206107311681</v>
      </c>
      <c r="BV43" s="21">
        <v>1289.5938896972323</v>
      </c>
      <c r="BW43" s="21">
        <v>3039.9951280701384</v>
      </c>
      <c r="BX43" s="21">
        <v>1633.618892868437</v>
      </c>
      <c r="BY43" s="21">
        <v>2831.0114731739623</v>
      </c>
      <c r="BZ43" s="21">
        <v>1013.8831054641541</v>
      </c>
      <c r="CA43" s="21">
        <v>1024.0545387714142</v>
      </c>
      <c r="CB43" s="21">
        <v>1163.9703500213154</v>
      </c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</row>
    <row r="44" spans="6:118" ht="12" customHeight="1">
      <c r="F44" s="5" t="s">
        <v>3</v>
      </c>
      <c r="G44" s="4"/>
      <c r="H44" s="4"/>
      <c r="I44" s="21">
        <v>151.76712359943852</v>
      </c>
      <c r="J44" s="21">
        <v>127.47236113056145</v>
      </c>
      <c r="K44" s="21">
        <v>139.78852617001087</v>
      </c>
      <c r="L44" s="21">
        <v>127.80973010610127</v>
      </c>
      <c r="M44" s="21">
        <v>223.21451000000005</v>
      </c>
      <c r="N44" s="21">
        <v>222.97878768000004</v>
      </c>
      <c r="O44" s="21">
        <v>225.25108491000003</v>
      </c>
      <c r="P44" s="21">
        <v>152.81793611</v>
      </c>
      <c r="Q44" s="21">
        <v>255.4611709352336</v>
      </c>
      <c r="R44" s="21">
        <v>244.2519952852336</v>
      </c>
      <c r="S44" s="21">
        <v>237.49788516523358</v>
      </c>
      <c r="T44" s="21">
        <v>208.4617296352336</v>
      </c>
      <c r="U44" s="21">
        <v>261.68263078</v>
      </c>
      <c r="V44" s="21">
        <v>225.83866982</v>
      </c>
      <c r="W44" s="21">
        <v>249.19518449000003</v>
      </c>
      <c r="X44" s="21">
        <v>261.44325527</v>
      </c>
      <c r="Y44" s="21">
        <v>671.80669588</v>
      </c>
      <c r="Z44" s="21">
        <v>656.16257184</v>
      </c>
      <c r="AA44" s="21">
        <v>675.5183428800001</v>
      </c>
      <c r="AB44" s="21">
        <v>390.86216679000006</v>
      </c>
      <c r="AC44" s="21">
        <v>670.69357152</v>
      </c>
      <c r="AD44" s="21">
        <v>329.4056014733333</v>
      </c>
      <c r="AE44" s="21">
        <v>659.7738285</v>
      </c>
      <c r="AF44" s="21">
        <v>646.13809998</v>
      </c>
      <c r="AG44" s="21">
        <v>646.4270991507401</v>
      </c>
      <c r="AH44" s="21">
        <v>633.2302680483289</v>
      </c>
      <c r="AI44" s="21">
        <v>692.6115170336988</v>
      </c>
      <c r="AJ44" s="21">
        <v>733.9399278762705</v>
      </c>
      <c r="AK44" s="21">
        <v>940.2105797373412</v>
      </c>
      <c r="AL44" s="21">
        <v>689.1918735744966</v>
      </c>
      <c r="AM44" s="21">
        <v>1012.9341924383306</v>
      </c>
      <c r="AN44" s="21">
        <v>954.947617621539</v>
      </c>
      <c r="AO44" s="21">
        <v>1008.7883416100001</v>
      </c>
      <c r="AP44" s="21">
        <v>924.5932173600002</v>
      </c>
      <c r="AQ44" s="21">
        <v>1044.78658238</v>
      </c>
      <c r="AR44" s="21">
        <v>1084.7334349</v>
      </c>
      <c r="AS44" s="21">
        <v>742.8768609761196</v>
      </c>
      <c r="AT44" s="21">
        <v>772.8491308054436</v>
      </c>
      <c r="AU44" s="21">
        <v>1029.3432411508702</v>
      </c>
      <c r="AV44" s="21">
        <v>776.5311265359148</v>
      </c>
      <c r="AW44" s="21">
        <v>1170.838597950013</v>
      </c>
      <c r="AX44" s="21">
        <v>975.4357980029836</v>
      </c>
      <c r="AY44" s="21">
        <v>425.84921514150574</v>
      </c>
      <c r="AZ44" s="21">
        <v>473.04053928643236</v>
      </c>
      <c r="BA44" s="21">
        <v>1181.8328880437348</v>
      </c>
      <c r="BB44" s="21">
        <v>570.0325878466557</v>
      </c>
      <c r="BC44" s="21">
        <v>788.7150281127817</v>
      </c>
      <c r="BD44" s="21">
        <v>1335.396585938303</v>
      </c>
      <c r="BE44" s="21">
        <v>837.9384138998223</v>
      </c>
      <c r="BF44" s="21">
        <v>541.9110138527</v>
      </c>
      <c r="BG44" s="21">
        <v>779.2869209462083</v>
      </c>
      <c r="BH44" s="21">
        <v>504.9586947225136</v>
      </c>
      <c r="BI44" s="21">
        <v>436.21503049872206</v>
      </c>
      <c r="BJ44" s="21">
        <v>564.2259707550475</v>
      </c>
      <c r="BK44" s="21">
        <v>829.2829154196218</v>
      </c>
      <c r="BL44" s="21">
        <v>784.2143819112441</v>
      </c>
      <c r="BM44" s="21">
        <v>739.402916593564</v>
      </c>
      <c r="BN44" s="21">
        <v>918.6588348636008</v>
      </c>
      <c r="BO44" s="21">
        <v>858.2185179280704</v>
      </c>
      <c r="BP44" s="21">
        <v>691.3402340494586</v>
      </c>
      <c r="BQ44" s="21">
        <v>760.376227083261</v>
      </c>
      <c r="BR44" s="21">
        <v>498.973759446539</v>
      </c>
      <c r="BS44" s="21">
        <v>702.4099119442461</v>
      </c>
      <c r="BT44" s="21">
        <v>411.5686440405756</v>
      </c>
      <c r="BU44" s="21">
        <v>1134.0122482921338</v>
      </c>
      <c r="BV44" s="21">
        <v>1018.886836127389</v>
      </c>
      <c r="BW44" s="21">
        <v>1170.5747682792173</v>
      </c>
      <c r="BX44" s="21">
        <v>699.8794361410992</v>
      </c>
      <c r="BY44" s="21">
        <v>993.5860556228348</v>
      </c>
      <c r="BZ44" s="21">
        <v>622.7579549966997</v>
      </c>
      <c r="CA44" s="21">
        <v>793.4010977286231</v>
      </c>
      <c r="CB44" s="21">
        <v>969.6025538304967</v>
      </c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6:118" ht="12" customHeight="1">
      <c r="F45" s="5" t="s">
        <v>1</v>
      </c>
      <c r="G45" s="4"/>
      <c r="H45" s="4"/>
      <c r="I45" s="21">
        <v>272.16920507839245</v>
      </c>
      <c r="J45" s="21">
        <v>117.80757617733033</v>
      </c>
      <c r="K45" s="21">
        <v>4.942107333938942</v>
      </c>
      <c r="L45" s="21">
        <v>179.52223488231624</v>
      </c>
      <c r="M45" s="21">
        <v>300.1757577194211</v>
      </c>
      <c r="N45" s="21">
        <v>-16.36219944270639</v>
      </c>
      <c r="O45" s="21">
        <v>161.1138046728557</v>
      </c>
      <c r="P45" s="21">
        <v>368.8574175067485</v>
      </c>
      <c r="Q45" s="21">
        <v>-217.21765478768873</v>
      </c>
      <c r="R45" s="21">
        <v>154.2588055953516</v>
      </c>
      <c r="S45" s="21">
        <v>-45.95747624725376</v>
      </c>
      <c r="T45" s="21">
        <v>535.86781450837</v>
      </c>
      <c r="U45" s="21">
        <v>153.1285304730489</v>
      </c>
      <c r="V45" s="21">
        <v>496.00415895705265</v>
      </c>
      <c r="W45" s="21">
        <v>34.666593270198334</v>
      </c>
      <c r="X45" s="21">
        <v>-367.10108234850054</v>
      </c>
      <c r="Y45" s="21">
        <v>-445.6069356318884</v>
      </c>
      <c r="Z45" s="21">
        <v>2510.4041310367647</v>
      </c>
      <c r="AA45" s="21">
        <v>-27.915180979084823</v>
      </c>
      <c r="AB45" s="21">
        <v>882.7189005198588</v>
      </c>
      <c r="AC45" s="21">
        <v>3778.82936416153</v>
      </c>
      <c r="AD45" s="21">
        <v>-1274.853007131519</v>
      </c>
      <c r="AE45" s="21">
        <v>-426.6623274854596</v>
      </c>
      <c r="AF45" s="21">
        <v>-334.1746370142632</v>
      </c>
      <c r="AG45" s="21">
        <v>270.4806841537595</v>
      </c>
      <c r="AH45" s="21">
        <v>-580.8717634838235</v>
      </c>
      <c r="AI45" s="21">
        <v>-181.88354974614276</v>
      </c>
      <c r="AJ45" s="21">
        <v>318.67925002741333</v>
      </c>
      <c r="AK45" s="21">
        <v>1007.9879178321877</v>
      </c>
      <c r="AL45" s="21">
        <v>191.25062821826265</v>
      </c>
      <c r="AM45" s="21">
        <v>219.89590422377003</v>
      </c>
      <c r="AN45" s="21">
        <v>469.2703346179431</v>
      </c>
      <c r="AO45" s="21">
        <v>1613.2416667597354</v>
      </c>
      <c r="AP45" s="21">
        <v>-92.55109733205273</v>
      </c>
      <c r="AQ45" s="21">
        <v>388.88482812710214</v>
      </c>
      <c r="AR45" s="21">
        <v>7441.721969680692</v>
      </c>
      <c r="AS45" s="21">
        <v>1043.7328637301894</v>
      </c>
      <c r="AT45" s="21">
        <v>1327.276943060047</v>
      </c>
      <c r="AU45" s="21">
        <v>2257.93509202443</v>
      </c>
      <c r="AV45" s="21">
        <v>3204.659782639881</v>
      </c>
      <c r="AW45" s="21">
        <v>1160.1333676311676</v>
      </c>
      <c r="AX45" s="21">
        <v>-4678.7620626655835</v>
      </c>
      <c r="AY45" s="21">
        <v>-86.52820342137812</v>
      </c>
      <c r="AZ45" s="21">
        <v>260.1670125882865</v>
      </c>
      <c r="BA45" s="21">
        <v>349.8326274153084</v>
      </c>
      <c r="BB45" s="21">
        <v>1621.124087303432</v>
      </c>
      <c r="BC45" s="21">
        <v>320.3618723932361</v>
      </c>
      <c r="BD45" s="21">
        <v>-643.2407819849395</v>
      </c>
      <c r="BE45" s="21">
        <v>1856.0630987732955</v>
      </c>
      <c r="BF45" s="21">
        <v>203.4528024807871</v>
      </c>
      <c r="BG45" s="21">
        <v>9421.352992920043</v>
      </c>
      <c r="BH45" s="21">
        <v>-2061.671658815465</v>
      </c>
      <c r="BI45" s="21">
        <v>26.893622375716294</v>
      </c>
      <c r="BJ45" s="21">
        <v>353.09722971640525</v>
      </c>
      <c r="BK45" s="21">
        <v>1140.7841050154557</v>
      </c>
      <c r="BL45" s="21">
        <v>610.8244579274761</v>
      </c>
      <c r="BM45" s="21">
        <v>121.02527763825546</v>
      </c>
      <c r="BN45" s="21">
        <v>-1463.4033691461605</v>
      </c>
      <c r="BO45" s="21">
        <v>403.8244270575672</v>
      </c>
      <c r="BP45" s="21">
        <v>-386.6492950235946</v>
      </c>
      <c r="BQ45" s="21">
        <v>445.9488473624491</v>
      </c>
      <c r="BR45" s="21">
        <v>-5850.302052018047</v>
      </c>
      <c r="BS45" s="21">
        <v>327.2038138275925</v>
      </c>
      <c r="BT45" s="21">
        <v>-303.60667553023563</v>
      </c>
      <c r="BU45" s="21">
        <v>-74.4542618391651</v>
      </c>
      <c r="BV45" s="21">
        <v>-1168.0214618311563</v>
      </c>
      <c r="BW45" s="21">
        <v>225.42784424027928</v>
      </c>
      <c r="BX45" s="21">
        <v>-420.5882312310357</v>
      </c>
      <c r="BY45" s="21">
        <v>603.7161271135919</v>
      </c>
      <c r="BZ45" s="21">
        <v>-192.30887438156884</v>
      </c>
      <c r="CA45" s="21">
        <v>647.2266997554584</v>
      </c>
      <c r="CB45" s="21">
        <v>1253.9374556900946</v>
      </c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5:118" ht="12" customHeight="1">
      <c r="E46" s="5" t="s">
        <v>43</v>
      </c>
      <c r="G46" s="4"/>
      <c r="H46" s="4"/>
      <c r="I46" s="21">
        <v>854.4916910378595</v>
      </c>
      <c r="J46" s="21">
        <v>1058.4232650640683</v>
      </c>
      <c r="K46" s="21">
        <v>1021.5136527212699</v>
      </c>
      <c r="L46" s="21">
        <v>1092.0692239337918</v>
      </c>
      <c r="M46" s="21">
        <v>1380.601020086352</v>
      </c>
      <c r="N46" s="21">
        <v>813.7684318078653</v>
      </c>
      <c r="O46" s="21">
        <v>3454.382214536392</v>
      </c>
      <c r="P46" s="21">
        <v>1148.5009759389895</v>
      </c>
      <c r="Q46" s="21">
        <v>1206.6549257883619</v>
      </c>
      <c r="R46" s="21">
        <v>2299.7732335379887</v>
      </c>
      <c r="S46" s="21">
        <v>2377.8357031550054</v>
      </c>
      <c r="T46" s="21">
        <v>1577.9433173280777</v>
      </c>
      <c r="U46" s="21">
        <v>4436.005129499873</v>
      </c>
      <c r="V46" s="21">
        <v>97.04644885700327</v>
      </c>
      <c r="W46" s="21">
        <v>3306.7804875693264</v>
      </c>
      <c r="X46" s="21">
        <v>-253.64167615972713</v>
      </c>
      <c r="Y46" s="21">
        <v>4400.2747070210535</v>
      </c>
      <c r="Z46" s="21">
        <v>3692.5024483354887</v>
      </c>
      <c r="AA46" s="21">
        <v>3281.3859612135434</v>
      </c>
      <c r="AB46" s="21">
        <v>2100.5973559323807</v>
      </c>
      <c r="AC46" s="21">
        <v>6387.554266470903</v>
      </c>
      <c r="AD46" s="21">
        <v>3404.454910198278</v>
      </c>
      <c r="AE46" s="21">
        <v>4223.308089655702</v>
      </c>
      <c r="AF46" s="21">
        <v>4457.785345779027</v>
      </c>
      <c r="AG46" s="21">
        <v>3077.132280866104</v>
      </c>
      <c r="AH46" s="21">
        <v>2037.6781356021831</v>
      </c>
      <c r="AI46" s="21">
        <v>3375.6915294386345</v>
      </c>
      <c r="AJ46" s="21">
        <v>5364.62411898929</v>
      </c>
      <c r="AK46" s="21">
        <v>5004.795029096197</v>
      </c>
      <c r="AL46" s="21">
        <v>1990.851762582874</v>
      </c>
      <c r="AM46" s="21">
        <v>5874.749449969312</v>
      </c>
      <c r="AN46" s="21">
        <v>3149.2868700071376</v>
      </c>
      <c r="AO46" s="21">
        <v>5952.654245628596</v>
      </c>
      <c r="AP46" s="21">
        <v>2486.1911468793805</v>
      </c>
      <c r="AQ46" s="21">
        <v>5113.985457486044</v>
      </c>
      <c r="AR46" s="21">
        <v>12012.114026582472</v>
      </c>
      <c r="AS46" s="21">
        <v>4862.693922775385</v>
      </c>
      <c r="AT46" s="21">
        <v>7946.27011225924</v>
      </c>
      <c r="AU46" s="21">
        <v>7086.204367185193</v>
      </c>
      <c r="AV46" s="21">
        <v>11473.064000499868</v>
      </c>
      <c r="AW46" s="21">
        <v>7633.85209182881</v>
      </c>
      <c r="AX46" s="21">
        <v>1518.8887187475034</v>
      </c>
      <c r="AY46" s="21">
        <v>6559.874773395634</v>
      </c>
      <c r="AZ46" s="21">
        <v>6497.82540929676</v>
      </c>
      <c r="BA46" s="21">
        <v>5250.463982123605</v>
      </c>
      <c r="BB46" s="21">
        <v>3068.001725097561</v>
      </c>
      <c r="BC46" s="21">
        <v>7431.124273490297</v>
      </c>
      <c r="BD46" s="21">
        <v>7808.451887641846</v>
      </c>
      <c r="BE46" s="21">
        <v>3523.094324238987</v>
      </c>
      <c r="BF46" s="21">
        <v>4079.9860727683185</v>
      </c>
      <c r="BG46" s="21">
        <v>10496.513220545887</v>
      </c>
      <c r="BH46" s="21">
        <v>2779.545771343202</v>
      </c>
      <c r="BI46" s="21">
        <v>4587.019170074431</v>
      </c>
      <c r="BJ46" s="21">
        <v>2874.3111238680312</v>
      </c>
      <c r="BK46" s="21">
        <v>2694.63622926937</v>
      </c>
      <c r="BL46" s="21">
        <v>2172.6577548641767</v>
      </c>
      <c r="BM46" s="21">
        <v>2713.491353215179</v>
      </c>
      <c r="BN46" s="21">
        <v>-467.79332942104963</v>
      </c>
      <c r="BO46" s="21">
        <v>2828.9838907596627</v>
      </c>
      <c r="BP46" s="21">
        <v>1053.1390786848233</v>
      </c>
      <c r="BQ46" s="21">
        <v>6176.626234892445</v>
      </c>
      <c r="BR46" s="21">
        <v>-1608.42091056983</v>
      </c>
      <c r="BS46" s="21">
        <v>2218.0474121813427</v>
      </c>
      <c r="BT46" s="21">
        <v>973.3946285638204</v>
      </c>
      <c r="BU46" s="21">
        <v>2184.1729341763025</v>
      </c>
      <c r="BV46" s="21">
        <v>4652.823690368978</v>
      </c>
      <c r="BW46" s="21">
        <v>4243.605474941323</v>
      </c>
      <c r="BX46" s="21">
        <v>1506.0056048772194</v>
      </c>
      <c r="BY46" s="21">
        <v>6124.7600865547065</v>
      </c>
      <c r="BZ46" s="21">
        <v>2145.400843217233</v>
      </c>
      <c r="CA46" s="21">
        <v>-284.699058016759</v>
      </c>
      <c r="CB46" s="21">
        <v>542.5326454389542</v>
      </c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6:118" ht="12" customHeight="1">
      <c r="F47" s="5" t="s">
        <v>2</v>
      </c>
      <c r="G47" s="4"/>
      <c r="H47" s="4"/>
      <c r="I47" s="21">
        <v>225.73055394</v>
      </c>
      <c r="J47" s="21">
        <v>579.3011645409999</v>
      </c>
      <c r="K47" s="21">
        <v>533.7272690100001</v>
      </c>
      <c r="L47" s="21">
        <v>207.63803334000002</v>
      </c>
      <c r="M47" s="21">
        <v>79.10346476999972</v>
      </c>
      <c r="N47" s="21">
        <v>22.202607390000026</v>
      </c>
      <c r="O47" s="21">
        <v>700.6574294499999</v>
      </c>
      <c r="P47" s="21">
        <v>440.94226223</v>
      </c>
      <c r="Q47" s="21">
        <v>-713.3689862599999</v>
      </c>
      <c r="R47" s="21">
        <v>386.19215453</v>
      </c>
      <c r="S47" s="21">
        <v>310.29186143999993</v>
      </c>
      <c r="T47" s="21">
        <v>798.1162499504469</v>
      </c>
      <c r="U47" s="21">
        <v>444.63149271000003</v>
      </c>
      <c r="V47" s="21">
        <v>-350.8028208599999</v>
      </c>
      <c r="W47" s="21">
        <v>530.4008279300001</v>
      </c>
      <c r="X47" s="21">
        <v>1355.9401767499996</v>
      </c>
      <c r="Y47" s="21">
        <v>805.71833631</v>
      </c>
      <c r="Z47" s="21">
        <v>261.2166686000001</v>
      </c>
      <c r="AA47" s="21">
        <v>891.2155867499999</v>
      </c>
      <c r="AB47" s="21">
        <v>663.3624099747217</v>
      </c>
      <c r="AC47" s="21">
        <v>2431.22408856</v>
      </c>
      <c r="AD47" s="21">
        <v>477.64068283000006</v>
      </c>
      <c r="AE47" s="21">
        <v>3229.3164853999992</v>
      </c>
      <c r="AF47" s="21">
        <v>1637.20417462</v>
      </c>
      <c r="AG47" s="21">
        <v>1292.9990020757566</v>
      </c>
      <c r="AH47" s="21">
        <v>-1004.2989200831109</v>
      </c>
      <c r="AI47" s="21">
        <v>78.30275861999888</v>
      </c>
      <c r="AJ47" s="21">
        <v>1538.1576084433777</v>
      </c>
      <c r="AK47" s="21">
        <v>1593.8821460668023</v>
      </c>
      <c r="AL47" s="21">
        <v>-351.89917027</v>
      </c>
      <c r="AM47" s="21">
        <v>1909.238102549999</v>
      </c>
      <c r="AN47" s="21">
        <v>1510.3429171904381</v>
      </c>
      <c r="AO47" s="21">
        <v>1411.1504051499996</v>
      </c>
      <c r="AP47" s="21">
        <v>615.5114348999995</v>
      </c>
      <c r="AQ47" s="21">
        <v>1402.6548897900007</v>
      </c>
      <c r="AR47" s="21">
        <v>7481.434761650006</v>
      </c>
      <c r="AS47" s="21">
        <v>1150.9350707999997</v>
      </c>
      <c r="AT47" s="21">
        <v>3474.5434169400005</v>
      </c>
      <c r="AU47" s="21">
        <v>90.36989702999807</v>
      </c>
      <c r="AV47" s="21">
        <v>3815.9935661829986</v>
      </c>
      <c r="AW47" s="21">
        <v>4992.095607999998</v>
      </c>
      <c r="AX47" s="21">
        <v>-3399.569174000003</v>
      </c>
      <c r="AY47" s="21">
        <v>735.4772669999982</v>
      </c>
      <c r="AZ47" s="21">
        <v>2449.93281546</v>
      </c>
      <c r="BA47" s="21">
        <v>2610.0983124300033</v>
      </c>
      <c r="BB47" s="21">
        <v>622.5300502499997</v>
      </c>
      <c r="BC47" s="21">
        <v>5202.052698000003</v>
      </c>
      <c r="BD47" s="21">
        <v>2070.9894915999985</v>
      </c>
      <c r="BE47" s="21">
        <v>1448.844922</v>
      </c>
      <c r="BF47" s="21">
        <v>1705.5967809299993</v>
      </c>
      <c r="BG47" s="21">
        <v>1905.1593449999998</v>
      </c>
      <c r="BH47" s="21">
        <v>1434.0735029999992</v>
      </c>
      <c r="BI47" s="21">
        <v>1865.1684429999987</v>
      </c>
      <c r="BJ47" s="21">
        <v>1010.0376860000005</v>
      </c>
      <c r="BK47" s="21">
        <v>1059.0159979999996</v>
      </c>
      <c r="BL47" s="21">
        <v>2213.604687000001</v>
      </c>
      <c r="BM47" s="21">
        <v>794.9044649999998</v>
      </c>
      <c r="BN47" s="21">
        <v>-707.0631705440003</v>
      </c>
      <c r="BO47" s="21">
        <v>770.6053999999995</v>
      </c>
      <c r="BP47" s="21">
        <v>1216.7670190000017</v>
      </c>
      <c r="BQ47" s="21">
        <v>2043.92853401</v>
      </c>
      <c r="BR47" s="21">
        <v>1187.8803173823928</v>
      </c>
      <c r="BS47" s="21">
        <v>842.2379137603798</v>
      </c>
      <c r="BT47" s="21">
        <v>-1598.2449483811697</v>
      </c>
      <c r="BU47" s="21">
        <v>1216.1857192200005</v>
      </c>
      <c r="BV47" s="21">
        <v>1675.5250434899997</v>
      </c>
      <c r="BW47" s="21">
        <v>2588.6202851499997</v>
      </c>
      <c r="BX47" s="21">
        <v>665.0368631072031</v>
      </c>
      <c r="BY47" s="21">
        <v>3730.576169352978</v>
      </c>
      <c r="BZ47" s="21">
        <v>645.8089160299999</v>
      </c>
      <c r="CA47" s="21">
        <v>255.79923643320996</v>
      </c>
      <c r="CB47" s="21">
        <v>-240.7605498146998</v>
      </c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6:118" ht="12" customHeight="1">
      <c r="F48" s="5" t="s">
        <v>3</v>
      </c>
      <c r="G48" s="4"/>
      <c r="H48" s="4"/>
      <c r="I48" s="21">
        <v>702.2079841486162</v>
      </c>
      <c r="J48" s="21">
        <v>720.0658502093016</v>
      </c>
      <c r="K48" s="21">
        <v>621.4624402547661</v>
      </c>
      <c r="L48" s="21">
        <v>1003.9848576823059</v>
      </c>
      <c r="M48" s="21">
        <v>1103.1011187116826</v>
      </c>
      <c r="N48" s="21">
        <v>1136.0496633510854</v>
      </c>
      <c r="O48" s="21">
        <v>1733.0971140587023</v>
      </c>
      <c r="P48" s="21">
        <v>1439.1778903086729</v>
      </c>
      <c r="Q48" s="21">
        <v>1769.3803507760472</v>
      </c>
      <c r="R48" s="21">
        <v>1838.7641529368475</v>
      </c>
      <c r="S48" s="21">
        <v>2246.8062598623314</v>
      </c>
      <c r="T48" s="21">
        <v>560.2825906708033</v>
      </c>
      <c r="U48" s="21">
        <v>3955.485923200099</v>
      </c>
      <c r="V48" s="21">
        <v>1221.070469331806</v>
      </c>
      <c r="W48" s="21">
        <v>2087.399786872268</v>
      </c>
      <c r="X48" s="21">
        <v>-1311.4975120150593</v>
      </c>
      <c r="Y48" s="21">
        <v>3467.9665340230636</v>
      </c>
      <c r="Z48" s="21">
        <v>3268.0673757878103</v>
      </c>
      <c r="AA48" s="21">
        <v>2150.5722930720553</v>
      </c>
      <c r="AB48" s="21">
        <v>1305.7169416089876</v>
      </c>
      <c r="AC48" s="21">
        <v>3518.271718825724</v>
      </c>
      <c r="AD48" s="21">
        <v>2457.0134461738867</v>
      </c>
      <c r="AE48" s="21">
        <v>433.71607845610464</v>
      </c>
      <c r="AF48" s="21">
        <v>2419.681258039245</v>
      </c>
      <c r="AG48" s="21">
        <v>1964.8396411973015</v>
      </c>
      <c r="AH48" s="21">
        <v>2906.372083853202</v>
      </c>
      <c r="AI48" s="21">
        <v>3550.820841698705</v>
      </c>
      <c r="AJ48" s="21">
        <v>2765.0430688510496</v>
      </c>
      <c r="AK48" s="21">
        <v>2623.2858402179113</v>
      </c>
      <c r="AL48" s="21">
        <v>384.119301245595</v>
      </c>
      <c r="AM48" s="21">
        <v>3728.429289978387</v>
      </c>
      <c r="AN48" s="21">
        <v>1304.2757554676587</v>
      </c>
      <c r="AO48" s="21">
        <v>4154.344486672453</v>
      </c>
      <c r="AP48" s="21">
        <v>1181.9451176824723</v>
      </c>
      <c r="AQ48" s="21">
        <v>3024.440605969862</v>
      </c>
      <c r="AR48" s="21">
        <v>3138.3149066414385</v>
      </c>
      <c r="AS48" s="21">
        <v>3331.372717342404</v>
      </c>
      <c r="AT48" s="21">
        <v>3147.359940516074</v>
      </c>
      <c r="AU48" s="21">
        <v>3403.265812996805</v>
      </c>
      <c r="AV48" s="21">
        <v>2004.972053437523</v>
      </c>
      <c r="AW48" s="21">
        <v>1807.24329149932</v>
      </c>
      <c r="AX48" s="21">
        <v>3076.0705591524093</v>
      </c>
      <c r="AY48" s="21">
        <v>2591.595700123002</v>
      </c>
      <c r="AZ48" s="21">
        <v>1359.7396200565506</v>
      </c>
      <c r="BA48" s="21">
        <v>1436.4761338005292</v>
      </c>
      <c r="BB48" s="21">
        <v>876.2081012371139</v>
      </c>
      <c r="BC48" s="21">
        <v>804.3771523923772</v>
      </c>
      <c r="BD48" s="21">
        <v>1128.7842465238323</v>
      </c>
      <c r="BE48" s="21">
        <v>847.0999244825697</v>
      </c>
      <c r="BF48" s="21">
        <v>912.5142735437315</v>
      </c>
      <c r="BG48" s="21">
        <v>756.7223899345242</v>
      </c>
      <c r="BH48" s="21">
        <v>1236.2057307086307</v>
      </c>
      <c r="BI48" s="21">
        <v>1548.4839153546468</v>
      </c>
      <c r="BJ48" s="21">
        <v>906.5554390438986</v>
      </c>
      <c r="BK48" s="21">
        <v>799.0353892219351</v>
      </c>
      <c r="BL48" s="21">
        <v>272.7229447089326</v>
      </c>
      <c r="BM48" s="21">
        <v>1773.98259327769</v>
      </c>
      <c r="BN48" s="21">
        <v>1098.6124146719767</v>
      </c>
      <c r="BO48" s="21">
        <v>1827.918212308427</v>
      </c>
      <c r="BP48" s="21">
        <v>-132.52861734714764</v>
      </c>
      <c r="BQ48" s="21">
        <v>2736.0655986471647</v>
      </c>
      <c r="BR48" s="21">
        <v>1672.5796610881075</v>
      </c>
      <c r="BS48" s="21">
        <v>845.250141023924</v>
      </c>
      <c r="BT48" s="21">
        <v>646.0539455245201</v>
      </c>
      <c r="BU48" s="21">
        <v>1123.4307477161294</v>
      </c>
      <c r="BV48" s="21">
        <v>1716.6806344904073</v>
      </c>
      <c r="BW48" s="21">
        <v>1519.9154407710255</v>
      </c>
      <c r="BX48" s="21">
        <v>83.82807493168616</v>
      </c>
      <c r="BY48" s="21">
        <v>1493.6188214407637</v>
      </c>
      <c r="BZ48" s="21">
        <v>1170.7152464312958</v>
      </c>
      <c r="CA48" s="21">
        <v>-712.8725717092577</v>
      </c>
      <c r="CB48" s="21">
        <v>1260.8285570769904</v>
      </c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6:118" ht="12" customHeight="1">
      <c r="F49" s="5" t="s">
        <v>1</v>
      </c>
      <c r="G49" s="4"/>
      <c r="H49" s="4"/>
      <c r="I49" s="21">
        <v>-73.44684705075673</v>
      </c>
      <c r="J49" s="21">
        <v>-240.94374968623316</v>
      </c>
      <c r="K49" s="21">
        <v>-133.67605654349643</v>
      </c>
      <c r="L49" s="21">
        <v>-119.55366708851413</v>
      </c>
      <c r="M49" s="21">
        <v>198.3964366046697</v>
      </c>
      <c r="N49" s="21">
        <v>-344.4838389332201</v>
      </c>
      <c r="O49" s="21">
        <v>1020.62767102769</v>
      </c>
      <c r="P49" s="21">
        <v>-731.6191765996833</v>
      </c>
      <c r="Q49" s="21">
        <v>150.64356127231466</v>
      </c>
      <c r="R49" s="21">
        <v>74.81692607114083</v>
      </c>
      <c r="S49" s="21">
        <v>-179.26241814732623</v>
      </c>
      <c r="T49" s="21">
        <v>219.54447670682737</v>
      </c>
      <c r="U49" s="21">
        <v>35.88771358977476</v>
      </c>
      <c r="V49" s="21">
        <v>-773.2211996148026</v>
      </c>
      <c r="W49" s="21">
        <v>688.9798727670582</v>
      </c>
      <c r="X49" s="21">
        <v>-298.0843408946676</v>
      </c>
      <c r="Y49" s="21">
        <v>126.58983668799038</v>
      </c>
      <c r="Z49" s="21">
        <v>163.2184039476784</v>
      </c>
      <c r="AA49" s="21">
        <v>239.59808139148808</v>
      </c>
      <c r="AB49" s="21">
        <v>131.51800434867172</v>
      </c>
      <c r="AC49" s="21">
        <v>438.05845908517887</v>
      </c>
      <c r="AD49" s="21">
        <v>469.80078119439173</v>
      </c>
      <c r="AE49" s="21">
        <v>560.2755257995979</v>
      </c>
      <c r="AF49" s="21">
        <v>400.8999131197816</v>
      </c>
      <c r="AG49" s="21">
        <v>-180.7063624069542</v>
      </c>
      <c r="AH49" s="21">
        <v>135.60497183209208</v>
      </c>
      <c r="AI49" s="21">
        <v>-253.43207088006875</v>
      </c>
      <c r="AJ49" s="21">
        <v>1061.423441694862</v>
      </c>
      <c r="AK49" s="21">
        <v>787.6270428114842</v>
      </c>
      <c r="AL49" s="21">
        <v>1958.631631607279</v>
      </c>
      <c r="AM49" s="21">
        <v>237.08205744092555</v>
      </c>
      <c r="AN49" s="21">
        <v>334.6681973490398</v>
      </c>
      <c r="AO49" s="21">
        <v>387.1593538061432</v>
      </c>
      <c r="AP49" s="21">
        <v>688.7345942969088</v>
      </c>
      <c r="AQ49" s="21">
        <v>686.8899617261811</v>
      </c>
      <c r="AR49" s="21">
        <v>1392.3643582910283</v>
      </c>
      <c r="AS49" s="21">
        <v>380.3861346329812</v>
      </c>
      <c r="AT49" s="21">
        <v>1324.3667548031653</v>
      </c>
      <c r="AU49" s="21">
        <v>3592.5686571583906</v>
      </c>
      <c r="AV49" s="21">
        <v>5652.098380879345</v>
      </c>
      <c r="AW49" s="21">
        <v>834.5131923294921</v>
      </c>
      <c r="AX49" s="21">
        <v>1842.387333595097</v>
      </c>
      <c r="AY49" s="21">
        <v>3232.801806272634</v>
      </c>
      <c r="AZ49" s="21">
        <v>2688.1529737802093</v>
      </c>
      <c r="BA49" s="21">
        <v>1203.889535893073</v>
      </c>
      <c r="BB49" s="21">
        <v>1569.2635736104476</v>
      </c>
      <c r="BC49" s="21">
        <v>1424.6944230979173</v>
      </c>
      <c r="BD49" s="21">
        <v>4608.678149518016</v>
      </c>
      <c r="BE49" s="21">
        <v>1227.1494777564176</v>
      </c>
      <c r="BF49" s="21">
        <v>1461.8750182945878</v>
      </c>
      <c r="BG49" s="21">
        <v>7834.631485611362</v>
      </c>
      <c r="BH49" s="21">
        <v>109.26653763457205</v>
      </c>
      <c r="BI49" s="21">
        <v>1173.3668117197853</v>
      </c>
      <c r="BJ49" s="21">
        <v>957.7179988241321</v>
      </c>
      <c r="BK49" s="21">
        <v>836.5848420474348</v>
      </c>
      <c r="BL49" s="21">
        <v>-313.66987684475686</v>
      </c>
      <c r="BM49" s="21">
        <v>144.60429493748936</v>
      </c>
      <c r="BN49" s="21">
        <v>-859.342573549026</v>
      </c>
      <c r="BO49" s="21">
        <v>230.46027845123626</v>
      </c>
      <c r="BP49" s="21">
        <v>-31.099322968030755</v>
      </c>
      <c r="BQ49" s="21">
        <v>1396.6321022352806</v>
      </c>
      <c r="BR49" s="21">
        <v>-4468.880889040331</v>
      </c>
      <c r="BS49" s="21">
        <v>530.5593573970389</v>
      </c>
      <c r="BT49" s="21">
        <v>1925.58563142047</v>
      </c>
      <c r="BU49" s="21">
        <v>-155.44353275982718</v>
      </c>
      <c r="BV49" s="21">
        <v>1260.618012388571</v>
      </c>
      <c r="BW49" s="21">
        <v>135.06974902029788</v>
      </c>
      <c r="BX49" s="21">
        <v>757.1406668383303</v>
      </c>
      <c r="BY49" s="21">
        <v>900.5650957609653</v>
      </c>
      <c r="BZ49" s="21">
        <v>328.8766807559376</v>
      </c>
      <c r="CA49" s="21">
        <v>172.37427725928876</v>
      </c>
      <c r="CB49" s="21">
        <v>-477.5353618233364</v>
      </c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3:118" ht="12" customHeight="1">
      <c r="C50" s="11" t="s">
        <v>44</v>
      </c>
      <c r="D50" s="11"/>
      <c r="E50" s="11"/>
      <c r="F50" s="11"/>
      <c r="G50" s="53"/>
      <c r="H50" s="53"/>
      <c r="I50" s="49">
        <v>-659.2723963003314</v>
      </c>
      <c r="J50" s="49">
        <v>1176.5402637115799</v>
      </c>
      <c r="K50" s="49">
        <v>1318.1372321894614</v>
      </c>
      <c r="L50" s="49">
        <v>809.8933649565906</v>
      </c>
      <c r="M50" s="49">
        <v>350.41118732408756</v>
      </c>
      <c r="N50" s="49">
        <v>1455.0362558790666</v>
      </c>
      <c r="O50" s="49">
        <v>1142.5897515812123</v>
      </c>
      <c r="P50" s="49">
        <v>360.4307791125563</v>
      </c>
      <c r="Q50" s="49">
        <v>-163.5792699489258</v>
      </c>
      <c r="R50" s="49">
        <v>770.669486699686</v>
      </c>
      <c r="S50" s="49">
        <v>1446.9467890964484</v>
      </c>
      <c r="T50" s="49">
        <v>778.9175884099012</v>
      </c>
      <c r="U50" s="49">
        <v>2324.4778339153245</v>
      </c>
      <c r="V50" s="49">
        <v>1375.2707545889677</v>
      </c>
      <c r="W50" s="49">
        <v>4173.861192926901</v>
      </c>
      <c r="X50" s="49">
        <v>1364.8632958247993</v>
      </c>
      <c r="Y50" s="49">
        <v>4981.296016596345</v>
      </c>
      <c r="Z50" s="49">
        <v>2516.2723069930735</v>
      </c>
      <c r="AA50" s="49">
        <v>5640.273441090289</v>
      </c>
      <c r="AB50" s="49">
        <v>3394.5395468179586</v>
      </c>
      <c r="AC50" s="49">
        <v>4788.614318163911</v>
      </c>
      <c r="AD50" s="49">
        <v>2170.4140343959357</v>
      </c>
      <c r="AE50" s="49">
        <v>-1011.3264475967369</v>
      </c>
      <c r="AF50" s="49">
        <v>1671.7790922815202</v>
      </c>
      <c r="AG50" s="49">
        <v>-1008.1486375537063</v>
      </c>
      <c r="AH50" s="49">
        <v>5359.074677023017</v>
      </c>
      <c r="AI50" s="49">
        <v>3285.0282546910157</v>
      </c>
      <c r="AJ50" s="49">
        <v>4763.541259645249</v>
      </c>
      <c r="AK50" s="49">
        <v>2384.9536381795674</v>
      </c>
      <c r="AL50" s="49">
        <v>347.28256389843534</v>
      </c>
      <c r="AM50" s="49">
        <v>3834.3661934347197</v>
      </c>
      <c r="AN50" s="49">
        <v>-145.8840972588024</v>
      </c>
      <c r="AO50" s="49">
        <v>-1709.0258168524444</v>
      </c>
      <c r="AP50" s="49">
        <v>-883.6753537368211</v>
      </c>
      <c r="AQ50" s="49">
        <v>-7088.726651994564</v>
      </c>
      <c r="AR50" s="49">
        <v>-1802.3084147311265</v>
      </c>
      <c r="AS50" s="49">
        <v>3774.0465768579224</v>
      </c>
      <c r="AT50" s="49">
        <v>-3725.664640752241</v>
      </c>
      <c r="AU50" s="49">
        <v>-556.9956672710232</v>
      </c>
      <c r="AV50" s="49">
        <v>4788.407839652276</v>
      </c>
      <c r="AW50" s="49">
        <v>-274.96117801765195</v>
      </c>
      <c r="AX50" s="49">
        <v>-7173.083677515552</v>
      </c>
      <c r="AY50" s="49">
        <v>-1086.0510560805926</v>
      </c>
      <c r="AZ50" s="49">
        <v>3810.553710159249</v>
      </c>
      <c r="BA50" s="49">
        <v>-647.7776818374584</v>
      </c>
      <c r="BB50" s="49">
        <v>968.6271092191632</v>
      </c>
      <c r="BC50" s="49">
        <v>-2265.0323659025426</v>
      </c>
      <c r="BD50" s="49">
        <v>-1897.3541677771182</v>
      </c>
      <c r="BE50" s="49">
        <v>1656.2983964716473</v>
      </c>
      <c r="BF50" s="49">
        <v>36.50377492894768</v>
      </c>
      <c r="BG50" s="49">
        <v>-3305.4455666793324</v>
      </c>
      <c r="BH50" s="49">
        <v>401.376973943973</v>
      </c>
      <c r="BI50" s="49">
        <v>3822.9080520430107</v>
      </c>
      <c r="BJ50" s="49">
        <v>-1823.8985459136518</v>
      </c>
      <c r="BK50" s="49">
        <v>-3000.0878601875347</v>
      </c>
      <c r="BL50" s="49">
        <v>-129.13812270342135</v>
      </c>
      <c r="BM50" s="49">
        <v>1057.6609524713417</v>
      </c>
      <c r="BN50" s="49">
        <v>-613.7638573179424</v>
      </c>
      <c r="BO50" s="49">
        <v>2078.1911663829874</v>
      </c>
      <c r="BP50" s="49">
        <v>2492.594711933174</v>
      </c>
      <c r="BQ50" s="49">
        <v>4585.473021212323</v>
      </c>
      <c r="BR50" s="49">
        <v>-1101.7440662897407</v>
      </c>
      <c r="BS50" s="49">
        <v>-1738.538689890222</v>
      </c>
      <c r="BT50" s="49">
        <v>-4281.559893190784</v>
      </c>
      <c r="BU50" s="49">
        <v>2372.7805218400176</v>
      </c>
      <c r="BV50" s="49">
        <v>-1595.1125172098143</v>
      </c>
      <c r="BW50" s="49">
        <v>-4135.234769917355</v>
      </c>
      <c r="BX50" s="49">
        <v>-6158.946364702419</v>
      </c>
      <c r="BY50" s="49">
        <v>-4142.537434214851</v>
      </c>
      <c r="BZ50" s="49">
        <v>2463.3532094547877</v>
      </c>
      <c r="CA50" s="49">
        <v>-9786.733485195518</v>
      </c>
      <c r="CB50" s="49">
        <v>-838.3210499505087</v>
      </c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5:118" ht="12" customHeight="1">
      <c r="E51" s="5" t="s">
        <v>45</v>
      </c>
      <c r="G51" s="4"/>
      <c r="H51" s="4"/>
      <c r="I51" s="21">
        <v>443.99668623966875</v>
      </c>
      <c r="J51" s="21">
        <v>1115.8199223815798</v>
      </c>
      <c r="K51" s="21">
        <v>1378.0410281024615</v>
      </c>
      <c r="L51" s="21">
        <v>1761.1228753565906</v>
      </c>
      <c r="M51" s="21">
        <v>1287.1839355960876</v>
      </c>
      <c r="N51" s="21">
        <v>1059.8244525790665</v>
      </c>
      <c r="O51" s="21">
        <v>787.7093013963464</v>
      </c>
      <c r="P51" s="21">
        <v>1295.522500352556</v>
      </c>
      <c r="Q51" s="21">
        <v>-69.98958322714236</v>
      </c>
      <c r="R51" s="21">
        <v>863.0776958080385</v>
      </c>
      <c r="S51" s="21">
        <v>1557.53988750954</v>
      </c>
      <c r="T51" s="21">
        <v>1876.560663054151</v>
      </c>
      <c r="U51" s="21">
        <v>2326.375364475324</v>
      </c>
      <c r="V51" s="21">
        <v>1954.5949048520506</v>
      </c>
      <c r="W51" s="21">
        <v>4385.942089169941</v>
      </c>
      <c r="X51" s="21">
        <v>1417.765723322199</v>
      </c>
      <c r="Y51" s="21">
        <v>5061.441674441693</v>
      </c>
      <c r="Z51" s="21">
        <v>2701.2003322848486</v>
      </c>
      <c r="AA51" s="21">
        <v>4909.234195795121</v>
      </c>
      <c r="AB51" s="21">
        <v>3281.3284032241345</v>
      </c>
      <c r="AC51" s="21">
        <v>4202.580481730074</v>
      </c>
      <c r="AD51" s="21">
        <v>3989.272594933026</v>
      </c>
      <c r="AE51" s="21">
        <v>576.6874087712613</v>
      </c>
      <c r="AF51" s="21">
        <v>1483.846159666412</v>
      </c>
      <c r="AG51" s="21">
        <v>324.084585083642</v>
      </c>
      <c r="AH51" s="21">
        <v>4331.126520697317</v>
      </c>
      <c r="AI51" s="21">
        <v>4422.718959437589</v>
      </c>
      <c r="AJ51" s="21">
        <v>5190.674707804118</v>
      </c>
      <c r="AK51" s="21">
        <v>3947.7408105974446</v>
      </c>
      <c r="AL51" s="21">
        <v>909.9830387616055</v>
      </c>
      <c r="AM51" s="21">
        <v>7934.542368409171</v>
      </c>
      <c r="AN51" s="21">
        <v>2917.3346805797705</v>
      </c>
      <c r="AO51" s="21">
        <v>1022.1457645486369</v>
      </c>
      <c r="AP51" s="21">
        <v>1699.4679024249529</v>
      </c>
      <c r="AQ51" s="21">
        <v>-5756.758755498688</v>
      </c>
      <c r="AR51" s="21">
        <v>2236.7011618477195</v>
      </c>
      <c r="AS51" s="21">
        <v>5887.553639866679</v>
      </c>
      <c r="AT51" s="21">
        <v>-458.3994180330397</v>
      </c>
      <c r="AU51" s="21">
        <v>3185.9268607087383</v>
      </c>
      <c r="AV51" s="21">
        <v>6757.9833261852</v>
      </c>
      <c r="AW51" s="21">
        <v>4656.366354201268</v>
      </c>
      <c r="AX51" s="21">
        <v>-3171.58057015092</v>
      </c>
      <c r="AY51" s="21">
        <v>1144.94252176009</v>
      </c>
      <c r="AZ51" s="21">
        <v>8038.012746537341</v>
      </c>
      <c r="BA51" s="21">
        <v>-973.1389361271849</v>
      </c>
      <c r="BB51" s="21">
        <v>4064.174029723563</v>
      </c>
      <c r="BC51" s="21">
        <v>3581.972109079703</v>
      </c>
      <c r="BD51" s="21">
        <v>2293.2090342919482</v>
      </c>
      <c r="BE51" s="21">
        <v>2412.5423434169415</v>
      </c>
      <c r="BF51" s="21">
        <v>2790.947818408331</v>
      </c>
      <c r="BG51" s="21">
        <v>-3315.465823680469</v>
      </c>
      <c r="BH51" s="21">
        <v>-422.1382843506851</v>
      </c>
      <c r="BI51" s="21">
        <v>3904.2078209057872</v>
      </c>
      <c r="BJ51" s="21">
        <v>-1179.4721257412834</v>
      </c>
      <c r="BK51" s="21">
        <v>-2237.378663485248</v>
      </c>
      <c r="BL51" s="21">
        <v>580.0630642716808</v>
      </c>
      <c r="BM51" s="21">
        <v>1403.2602584406864</v>
      </c>
      <c r="BN51" s="21">
        <v>3003.6848030741885</v>
      </c>
      <c r="BO51" s="21">
        <v>4551.9012181119215</v>
      </c>
      <c r="BP51" s="21">
        <v>5944.574074986041</v>
      </c>
      <c r="BQ51" s="21">
        <v>5996.059039682661</v>
      </c>
      <c r="BR51" s="21">
        <v>-988.5189699522275</v>
      </c>
      <c r="BS51" s="21">
        <v>-588.0321568706314</v>
      </c>
      <c r="BT51" s="21">
        <v>-2022.5976714669737</v>
      </c>
      <c r="BU51" s="21">
        <v>3760.1565238862845</v>
      </c>
      <c r="BV51" s="21">
        <v>1108.4683617755124</v>
      </c>
      <c r="BW51" s="21">
        <v>-2324.745512506609</v>
      </c>
      <c r="BX51" s="21">
        <v>-875.5084108778872</v>
      </c>
      <c r="BY51" s="21">
        <v>2735.519373526634</v>
      </c>
      <c r="BZ51" s="21">
        <v>4999.382115763307</v>
      </c>
      <c r="CA51" s="21">
        <v>-11083.293438134755</v>
      </c>
      <c r="CB51" s="21">
        <v>-2029.058532587715</v>
      </c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5:118" ht="12" customHeight="1">
      <c r="E52" s="5" t="s">
        <v>43</v>
      </c>
      <c r="G52" s="4"/>
      <c r="H52" s="4"/>
      <c r="I52" s="21">
        <v>1103.2690825400002</v>
      </c>
      <c r="J52" s="21">
        <v>-60.72034133000001</v>
      </c>
      <c r="K52" s="21">
        <v>59.90379591300001</v>
      </c>
      <c r="L52" s="21">
        <v>951.2295104000001</v>
      </c>
      <c r="M52" s="21">
        <v>936.772748272</v>
      </c>
      <c r="N52" s="21">
        <v>-395.2118033</v>
      </c>
      <c r="O52" s="21">
        <v>-354.88045018486594</v>
      </c>
      <c r="P52" s="21">
        <v>935.0917212399999</v>
      </c>
      <c r="Q52" s="21">
        <v>93.58968672178341</v>
      </c>
      <c r="R52" s="21">
        <v>92.40820910835248</v>
      </c>
      <c r="S52" s="21">
        <v>110.59309841309175</v>
      </c>
      <c r="T52" s="21">
        <v>1097.6430746442497</v>
      </c>
      <c r="U52" s="21">
        <v>1.8975305599999785</v>
      </c>
      <c r="V52" s="21">
        <v>579.3241502630829</v>
      </c>
      <c r="W52" s="21">
        <v>212.08089624303943</v>
      </c>
      <c r="X52" s="21">
        <v>52.90242749739974</v>
      </c>
      <c r="Y52" s="21">
        <v>80.14565784534824</v>
      </c>
      <c r="Z52" s="21">
        <v>184.92802529177465</v>
      </c>
      <c r="AA52" s="21">
        <v>-731.0392452951676</v>
      </c>
      <c r="AB52" s="21">
        <v>-113.21114359382395</v>
      </c>
      <c r="AC52" s="21">
        <v>-586.0338364338367</v>
      </c>
      <c r="AD52" s="21">
        <v>1818.8585605370906</v>
      </c>
      <c r="AE52" s="21">
        <v>1588.0138563679982</v>
      </c>
      <c r="AF52" s="21">
        <v>-187.93293261510814</v>
      </c>
      <c r="AG52" s="21">
        <v>1332.233222637348</v>
      </c>
      <c r="AH52" s="21">
        <v>-1027.9481563257004</v>
      </c>
      <c r="AI52" s="21">
        <v>1137.6907047465731</v>
      </c>
      <c r="AJ52" s="21">
        <v>427.133448158869</v>
      </c>
      <c r="AK52" s="21">
        <v>1562.7871724178772</v>
      </c>
      <c r="AL52" s="21">
        <v>562.7004748631701</v>
      </c>
      <c r="AM52" s="21">
        <v>4100.176174974453</v>
      </c>
      <c r="AN52" s="21">
        <v>3063.2187778385733</v>
      </c>
      <c r="AO52" s="21">
        <v>2731.1715814010813</v>
      </c>
      <c r="AP52" s="21">
        <v>2583.143256161774</v>
      </c>
      <c r="AQ52" s="21">
        <v>1331.9678964958769</v>
      </c>
      <c r="AR52" s="21">
        <v>4039.009576578846</v>
      </c>
      <c r="AS52" s="21">
        <v>2113.5070630087566</v>
      </c>
      <c r="AT52" s="21">
        <v>3267.2652227192016</v>
      </c>
      <c r="AU52" s="21">
        <v>3742.9225279797615</v>
      </c>
      <c r="AV52" s="21">
        <v>1969.5754865329234</v>
      </c>
      <c r="AW52" s="21">
        <v>4931.32753221892</v>
      </c>
      <c r="AX52" s="21">
        <v>4001.5031073646323</v>
      </c>
      <c r="AY52" s="21">
        <v>2230.9935778406825</v>
      </c>
      <c r="AZ52" s="21">
        <v>4227.459036378092</v>
      </c>
      <c r="BA52" s="21">
        <v>-325.36125428972645</v>
      </c>
      <c r="BB52" s="21">
        <v>3095.5469205043996</v>
      </c>
      <c r="BC52" s="21">
        <v>5847.0044749822455</v>
      </c>
      <c r="BD52" s="21">
        <v>4190.563202069066</v>
      </c>
      <c r="BE52" s="21">
        <v>756.2439469452943</v>
      </c>
      <c r="BF52" s="21">
        <v>2754.4440434793833</v>
      </c>
      <c r="BG52" s="21">
        <v>-10.020257001136656</v>
      </c>
      <c r="BH52" s="21">
        <v>-823.5152582946581</v>
      </c>
      <c r="BI52" s="21">
        <v>81.29976886277655</v>
      </c>
      <c r="BJ52" s="21">
        <v>644.4264201723684</v>
      </c>
      <c r="BK52" s="21">
        <v>762.7091967022864</v>
      </c>
      <c r="BL52" s="21">
        <v>709.2011869751021</v>
      </c>
      <c r="BM52" s="21">
        <v>345.5993059693445</v>
      </c>
      <c r="BN52" s="21">
        <v>3617.448660392131</v>
      </c>
      <c r="BO52" s="21">
        <v>2473.710051728934</v>
      </c>
      <c r="BP52" s="21">
        <v>3451.9793630528666</v>
      </c>
      <c r="BQ52" s="21">
        <v>1410.5860184703376</v>
      </c>
      <c r="BR52" s="21">
        <v>113.22509633751304</v>
      </c>
      <c r="BS52" s="21">
        <v>1150.5065330195907</v>
      </c>
      <c r="BT52" s="21">
        <v>2258.96222172381</v>
      </c>
      <c r="BU52" s="21">
        <v>1387.3760020462669</v>
      </c>
      <c r="BV52" s="21">
        <v>2703.5808789853268</v>
      </c>
      <c r="BW52" s="21">
        <v>1810.4892574107462</v>
      </c>
      <c r="BX52" s="21">
        <v>5283.437953824531</v>
      </c>
      <c r="BY52" s="21">
        <v>6878.056807741485</v>
      </c>
      <c r="BZ52" s="21">
        <v>2536.0289063085197</v>
      </c>
      <c r="CA52" s="21">
        <v>-1296.5599529392362</v>
      </c>
      <c r="CB52" s="21">
        <v>-1190.7374826372063</v>
      </c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3:118" ht="12" customHeight="1">
      <c r="C53" s="11" t="s">
        <v>46</v>
      </c>
      <c r="D53" s="11"/>
      <c r="E53" s="11"/>
      <c r="F53" s="11"/>
      <c r="G53" s="53"/>
      <c r="H53" s="53"/>
      <c r="I53" s="49">
        <v>35.69999999999925</v>
      </c>
      <c r="J53" s="49">
        <v>10.70000000000033</v>
      </c>
      <c r="K53" s="49">
        <v>-71.13091175308332</v>
      </c>
      <c r="L53" s="49">
        <v>-92.90000000000002</v>
      </c>
      <c r="M53" s="49">
        <v>-140.71387335999998</v>
      </c>
      <c r="N53" s="49">
        <v>48.72799633000002</v>
      </c>
      <c r="O53" s="49">
        <v>109.70645127</v>
      </c>
      <c r="P53" s="49">
        <v>66.29988628000015</v>
      </c>
      <c r="Q53" s="49">
        <v>79.94947851163316</v>
      </c>
      <c r="R53" s="49">
        <v>179.79299866996587</v>
      </c>
      <c r="S53" s="49">
        <v>-33.339967272871235</v>
      </c>
      <c r="T53" s="49">
        <v>80.04236082825722</v>
      </c>
      <c r="U53" s="49">
        <v>-52.88679487703598</v>
      </c>
      <c r="V53" s="49">
        <v>296.1681784288171</v>
      </c>
      <c r="W53" s="49">
        <v>159.1177750001826</v>
      </c>
      <c r="X53" s="49">
        <v>-6.2010191729753785</v>
      </c>
      <c r="Y53" s="49">
        <v>117.87849928315893</v>
      </c>
      <c r="Z53" s="49">
        <v>-61.80440156062804</v>
      </c>
      <c r="AA53" s="49">
        <v>28.26007019914246</v>
      </c>
      <c r="AB53" s="49">
        <v>13.934409044331403</v>
      </c>
      <c r="AC53" s="49">
        <v>-379.73918608243133</v>
      </c>
      <c r="AD53" s="49">
        <v>627.9298004056785</v>
      </c>
      <c r="AE53" s="49">
        <v>560.6480909012008</v>
      </c>
      <c r="AF53" s="49">
        <v>232.1259880475634</v>
      </c>
      <c r="AG53" s="49">
        <v>225.3909548609779</v>
      </c>
      <c r="AH53" s="49">
        <v>616.0466788676513</v>
      </c>
      <c r="AI53" s="49">
        <v>179.47365256478764</v>
      </c>
      <c r="AJ53" s="49">
        <v>27.69198127683569</v>
      </c>
      <c r="AK53" s="49">
        <v>497.75762606534624</v>
      </c>
      <c r="AL53" s="49">
        <v>-157.09559063621856</v>
      </c>
      <c r="AM53" s="49">
        <v>232.60246247031495</v>
      </c>
      <c r="AN53" s="49">
        <v>360.4246665224599</v>
      </c>
      <c r="AO53" s="49">
        <v>682.6397003848615</v>
      </c>
      <c r="AP53" s="49">
        <v>239.30798266969578</v>
      </c>
      <c r="AQ53" s="49">
        <v>505.52615100924686</v>
      </c>
      <c r="AR53" s="49">
        <v>990.749485105614</v>
      </c>
      <c r="AS53" s="49">
        <v>-411.94373252871674</v>
      </c>
      <c r="AT53" s="49">
        <v>768.1433904363244</v>
      </c>
      <c r="AU53" s="49">
        <v>-535.3389794374662</v>
      </c>
      <c r="AV53" s="49">
        <v>168.7049284544521</v>
      </c>
      <c r="AW53" s="49">
        <v>41.876897234898024</v>
      </c>
      <c r="AX53" s="49">
        <v>231.55268169709552</v>
      </c>
      <c r="AY53" s="49">
        <v>558.6742321720883</v>
      </c>
      <c r="AZ53" s="49">
        <v>173.23911492933075</v>
      </c>
      <c r="BA53" s="49">
        <v>802.5821733623502</v>
      </c>
      <c r="BB53" s="49">
        <v>91.062412309911</v>
      </c>
      <c r="BC53" s="49">
        <v>476.0092574027003</v>
      </c>
      <c r="BD53" s="49">
        <v>240.80855865005515</v>
      </c>
      <c r="BE53" s="49">
        <v>113.1269620480175</v>
      </c>
      <c r="BF53" s="49">
        <v>-178.4987457942775</v>
      </c>
      <c r="BG53" s="49">
        <v>366.86824660102957</v>
      </c>
      <c r="BH53" s="49">
        <v>420.72384022089636</v>
      </c>
      <c r="BI53" s="49">
        <v>157.35912444785708</v>
      </c>
      <c r="BJ53" s="49">
        <v>269.9872635671859</v>
      </c>
      <c r="BK53" s="49">
        <v>45.98403450027922</v>
      </c>
      <c r="BL53" s="49">
        <v>216.17869074638156</v>
      </c>
      <c r="BM53" s="49">
        <v>-97.12134836989503</v>
      </c>
      <c r="BN53" s="49">
        <v>123.02426098167007</v>
      </c>
      <c r="BO53" s="49">
        <v>31.64113272758641</v>
      </c>
      <c r="BP53" s="49">
        <v>7.144873946638199</v>
      </c>
      <c r="BQ53" s="49">
        <v>-154.477769014366</v>
      </c>
      <c r="BR53" s="49">
        <v>129.84695658365354</v>
      </c>
      <c r="BS53" s="49">
        <v>692.0143819134144</v>
      </c>
      <c r="BT53" s="49">
        <v>214.3481185663752</v>
      </c>
      <c r="BU53" s="49">
        <v>-41.83525813193978</v>
      </c>
      <c r="BV53" s="49">
        <v>371.85509511487135</v>
      </c>
      <c r="BW53" s="49">
        <v>46.04059608049556</v>
      </c>
      <c r="BX53" s="49">
        <v>1143.3052996971487</v>
      </c>
      <c r="BY53" s="49">
        <v>1245.4954932515375</v>
      </c>
      <c r="BZ53" s="49">
        <v>795.1755118319661</v>
      </c>
      <c r="CA53" s="49">
        <v>628.3140523606812</v>
      </c>
      <c r="CB53" s="49">
        <v>-144.87290079617287</v>
      </c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3:118" ht="12" customHeight="1">
      <c r="C54" s="1" t="s">
        <v>47</v>
      </c>
      <c r="D54" s="50"/>
      <c r="E54" s="50"/>
      <c r="F54" s="11"/>
      <c r="G54" s="53"/>
      <c r="H54" s="53"/>
      <c r="I54" s="49">
        <v>353.4409207207635</v>
      </c>
      <c r="J54" s="49">
        <v>1115.8719841476952</v>
      </c>
      <c r="K54" s="49">
        <v>-1673.9943021523811</v>
      </c>
      <c r="L54" s="49">
        <v>-1123.64560480694</v>
      </c>
      <c r="M54" s="49">
        <v>2061.299413181763</v>
      </c>
      <c r="N54" s="49">
        <v>157.3684150435252</v>
      </c>
      <c r="O54" s="49">
        <v>809.0801928956562</v>
      </c>
      <c r="P54" s="49">
        <v>740.1061518721102</v>
      </c>
      <c r="Q54" s="49">
        <v>1537.6928027815704</v>
      </c>
      <c r="R54" s="49">
        <v>-961.4174888114347</v>
      </c>
      <c r="S54" s="49">
        <v>1251.0203551033578</v>
      </c>
      <c r="T54" s="49">
        <v>-430.989423134901</v>
      </c>
      <c r="U54" s="49">
        <v>2656.3201760094034</v>
      </c>
      <c r="V54" s="49">
        <v>-1393.575804799566</v>
      </c>
      <c r="W54" s="49">
        <v>67.6132306673577</v>
      </c>
      <c r="X54" s="49">
        <v>-1051.2550602801623</v>
      </c>
      <c r="Y54" s="49">
        <v>4723.504704093171</v>
      </c>
      <c r="Z54" s="49">
        <v>-3134.6957037128195</v>
      </c>
      <c r="AA54" s="49">
        <v>585.0935188345213</v>
      </c>
      <c r="AB54" s="49">
        <v>-770.1068209095283</v>
      </c>
      <c r="AC54" s="49">
        <v>-2583.699191334135</v>
      </c>
      <c r="AD54" s="49">
        <v>-1650.9153676319438</v>
      </c>
      <c r="AE54" s="49">
        <v>-6092.77638636972</v>
      </c>
      <c r="AF54" s="49">
        <v>-1263.7862235501225</v>
      </c>
      <c r="AG54" s="49">
        <v>2330.8872228699233</v>
      </c>
      <c r="AH54" s="49">
        <v>-2101.3417244314987</v>
      </c>
      <c r="AI54" s="49">
        <v>-2964.533214985331</v>
      </c>
      <c r="AJ54" s="49">
        <v>-2068.808211725871</v>
      </c>
      <c r="AK54" s="49">
        <v>6030.838285340411</v>
      </c>
      <c r="AL54" s="49">
        <v>164.15200144547703</v>
      </c>
      <c r="AM54" s="49">
        <v>-1631.3589280572999</v>
      </c>
      <c r="AN54" s="49">
        <v>97.85106410502067</v>
      </c>
      <c r="AO54" s="49">
        <v>1769.259319529088</v>
      </c>
      <c r="AP54" s="49">
        <v>-4066.8914789883493</v>
      </c>
      <c r="AQ54" s="49">
        <v>-139.95379356467663</v>
      </c>
      <c r="AR54" s="49">
        <v>-3356.58145946308</v>
      </c>
      <c r="AS54" s="49">
        <v>-197.88051123992005</v>
      </c>
      <c r="AT54" s="49">
        <v>-1687.6510247465956</v>
      </c>
      <c r="AU54" s="49">
        <v>-481.97010685289024</v>
      </c>
      <c r="AV54" s="49">
        <v>-3503.1247941626907</v>
      </c>
      <c r="AW54" s="49">
        <v>1694.0469280026678</v>
      </c>
      <c r="AX54" s="49">
        <v>3605.009521049491</v>
      </c>
      <c r="AY54" s="49">
        <v>-2079.133243124861</v>
      </c>
      <c r="AZ54" s="49">
        <v>-1445.3242305130136</v>
      </c>
      <c r="BA54" s="49">
        <v>1845.6801870134268</v>
      </c>
      <c r="BB54" s="49">
        <v>-399.252548074507</v>
      </c>
      <c r="BC54" s="49">
        <v>1619.4520300470913</v>
      </c>
      <c r="BD54" s="49">
        <v>3382.9449926712814</v>
      </c>
      <c r="BE54" s="49">
        <v>323.8212281491342</v>
      </c>
      <c r="BF54" s="49">
        <v>574.5677742458431</v>
      </c>
      <c r="BG54" s="49">
        <v>-345.24090027540655</v>
      </c>
      <c r="BH54" s="49">
        <v>-367.14769590130413</v>
      </c>
      <c r="BI54" s="49">
        <v>-381.46015412538793</v>
      </c>
      <c r="BJ54" s="49">
        <v>1165.0565806646994</v>
      </c>
      <c r="BK54" s="49">
        <v>-173.01982013487702</v>
      </c>
      <c r="BL54" s="49">
        <v>-1201.3400671856512</v>
      </c>
      <c r="BM54" s="49">
        <v>-668.67161441744</v>
      </c>
      <c r="BN54" s="49">
        <v>302.5296452259947</v>
      </c>
      <c r="BO54" s="49">
        <v>-2010.7265098741466</v>
      </c>
      <c r="BP54" s="49">
        <v>-2069.357533538033</v>
      </c>
      <c r="BQ54" s="49">
        <v>-1193.7674501103947</v>
      </c>
      <c r="BR54" s="49">
        <v>757.8019121244039</v>
      </c>
      <c r="BS54" s="49">
        <v>-3130.6792976312036</v>
      </c>
      <c r="BT54" s="49">
        <v>-1075.9423976613573</v>
      </c>
      <c r="BU54" s="49">
        <v>-1106.7745948174324</v>
      </c>
      <c r="BV54" s="49">
        <v>45.3362891965121</v>
      </c>
      <c r="BW54" s="49">
        <v>743.9718633981593</v>
      </c>
      <c r="BX54" s="49">
        <v>2515.2217855791823</v>
      </c>
      <c r="BY54" s="49">
        <v>5985.378530735808</v>
      </c>
      <c r="BZ54" s="49">
        <v>774.92946225292</v>
      </c>
      <c r="CA54" s="49">
        <v>4557.362947322014</v>
      </c>
      <c r="CB54" s="49">
        <v>-843.9786880065606</v>
      </c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5:118" ht="12" customHeight="1">
      <c r="E55" s="5" t="s">
        <v>45</v>
      </c>
      <c r="G55" s="4"/>
      <c r="H55" s="4"/>
      <c r="I55" s="21">
        <v>307.65220735160744</v>
      </c>
      <c r="J55" s="21">
        <v>1011.6522117826697</v>
      </c>
      <c r="K55" s="21">
        <v>-776.5046370239392</v>
      </c>
      <c r="L55" s="21">
        <v>-437.19664767231643</v>
      </c>
      <c r="M55" s="21">
        <v>1606.7907501926297</v>
      </c>
      <c r="N55" s="21">
        <v>-67.31353296160546</v>
      </c>
      <c r="O55" s="21">
        <v>602.2454242189567</v>
      </c>
      <c r="P55" s="21">
        <v>631.1694458118475</v>
      </c>
      <c r="Q55" s="21">
        <v>2199.6263096631</v>
      </c>
      <c r="R55" s="21">
        <v>-918.6930291294557</v>
      </c>
      <c r="S55" s="21">
        <v>1436.3971150537632</v>
      </c>
      <c r="T55" s="21">
        <v>-218.91336185017326</v>
      </c>
      <c r="U55" s="21">
        <v>4270.399170421873</v>
      </c>
      <c r="V55" s="21">
        <v>444.39991029798387</v>
      </c>
      <c r="W55" s="21">
        <v>-882.2560062048212</v>
      </c>
      <c r="X55" s="21">
        <v>-410.51193002066873</v>
      </c>
      <c r="Y55" s="21">
        <v>3693.7266445475307</v>
      </c>
      <c r="Z55" s="21">
        <v>-285.09101376447325</v>
      </c>
      <c r="AA55" s="21">
        <v>2840.826007919265</v>
      </c>
      <c r="AB55" s="21">
        <v>1784.892086875183</v>
      </c>
      <c r="AC55" s="21">
        <v>39.70594279330169</v>
      </c>
      <c r="AD55" s="21">
        <v>1272.7338662066977</v>
      </c>
      <c r="AE55" s="21">
        <v>-2528.7790313996547</v>
      </c>
      <c r="AF55" s="21">
        <v>-4129.553050037187</v>
      </c>
      <c r="AG55" s="21">
        <v>493.01115903231715</v>
      </c>
      <c r="AH55" s="21">
        <v>-2959.8586007681743</v>
      </c>
      <c r="AI55" s="21">
        <v>308.77468322571053</v>
      </c>
      <c r="AJ55" s="21">
        <v>2769.8246610809583</v>
      </c>
      <c r="AK55" s="21">
        <v>6177.6444024014145</v>
      </c>
      <c r="AL55" s="21">
        <v>261.54320063993805</v>
      </c>
      <c r="AM55" s="21">
        <v>-65.98341068907871</v>
      </c>
      <c r="AN55" s="21">
        <v>9.512777310106685</v>
      </c>
      <c r="AO55" s="21">
        <v>3653.9901471716657</v>
      </c>
      <c r="AP55" s="21">
        <v>-2201.4979429249015</v>
      </c>
      <c r="AQ55" s="21">
        <v>784.6948127390195</v>
      </c>
      <c r="AR55" s="21">
        <v>-2899.135022688579</v>
      </c>
      <c r="AS55" s="21">
        <v>-381.3509608188041</v>
      </c>
      <c r="AT55" s="21">
        <v>-652.7045949196888</v>
      </c>
      <c r="AU55" s="21">
        <v>-745.0219142155142</v>
      </c>
      <c r="AV55" s="21">
        <v>-516.287145924882</v>
      </c>
      <c r="AW55" s="21">
        <v>-358.5704251963994</v>
      </c>
      <c r="AX55" s="21">
        <v>1113.0619665710667</v>
      </c>
      <c r="AY55" s="21">
        <v>-1463.37235027368</v>
      </c>
      <c r="AZ55" s="21">
        <v>-364.36403936391144</v>
      </c>
      <c r="BA55" s="21">
        <v>870.9577192086226</v>
      </c>
      <c r="BB55" s="21">
        <v>-589.5587302417389</v>
      </c>
      <c r="BC55" s="21">
        <v>-798.7717731243641</v>
      </c>
      <c r="BD55" s="21">
        <v>4272.420067290086</v>
      </c>
      <c r="BE55" s="21">
        <v>-2256.4434849636455</v>
      </c>
      <c r="BF55" s="21">
        <v>-625.1033944301319</v>
      </c>
      <c r="BG55" s="21">
        <v>-444.7393775506064</v>
      </c>
      <c r="BH55" s="21">
        <v>104.40990429609741</v>
      </c>
      <c r="BI55" s="21">
        <v>-911.1223280676891</v>
      </c>
      <c r="BJ55" s="21">
        <v>2097.141878181993</v>
      </c>
      <c r="BK55" s="21">
        <v>-972.3184475761489</v>
      </c>
      <c r="BL55" s="21">
        <v>379.2343760412945</v>
      </c>
      <c r="BM55" s="21">
        <v>-2194.577317932713</v>
      </c>
      <c r="BN55" s="21">
        <v>1724.552544899641</v>
      </c>
      <c r="BO55" s="21">
        <v>-628.9859475852218</v>
      </c>
      <c r="BP55" s="21">
        <v>566.7127705913033</v>
      </c>
      <c r="BQ55" s="21">
        <v>-1091.067708976852</v>
      </c>
      <c r="BR55" s="21">
        <v>919.2844631017783</v>
      </c>
      <c r="BS55" s="21">
        <v>-1778.1842705415731</v>
      </c>
      <c r="BT55" s="21">
        <v>1238.3748999209245</v>
      </c>
      <c r="BU55" s="21">
        <v>-1995.6983070049691</v>
      </c>
      <c r="BV55" s="21">
        <v>1110.9891942467218</v>
      </c>
      <c r="BW55" s="21">
        <v>1422.287540221001</v>
      </c>
      <c r="BX55" s="21">
        <v>2436.8831301136024</v>
      </c>
      <c r="BY55" s="21">
        <v>5321.6119943424255</v>
      </c>
      <c r="BZ55" s="21">
        <v>786.7758627668347</v>
      </c>
      <c r="CA55" s="21">
        <v>3658.345031662563</v>
      </c>
      <c r="CB55" s="21">
        <v>-1922.2170645514618</v>
      </c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3:118" ht="12" customHeight="1">
      <c r="C56" s="24"/>
      <c r="D56" s="24"/>
      <c r="E56" s="24"/>
      <c r="F56" s="5" t="s">
        <v>48</v>
      </c>
      <c r="G56" s="4"/>
      <c r="H56" s="4"/>
      <c r="I56" s="21">
        <v>316.6792073516079</v>
      </c>
      <c r="J56" s="21">
        <v>428.6702117826697</v>
      </c>
      <c r="K56" s="21">
        <v>-284.10163702393874</v>
      </c>
      <c r="L56" s="21">
        <v>86.06335232768343</v>
      </c>
      <c r="M56" s="21">
        <v>779.4916350502988</v>
      </c>
      <c r="N56" s="21">
        <v>-85.46015712970353</v>
      </c>
      <c r="O56" s="21">
        <v>366.51578509257666</v>
      </c>
      <c r="P56" s="21">
        <v>304.2892543173765</v>
      </c>
      <c r="Q56" s="21">
        <v>-159.19784104937506</v>
      </c>
      <c r="R56" s="21">
        <v>-56.94141483880304</v>
      </c>
      <c r="S56" s="21">
        <v>655.907503091473</v>
      </c>
      <c r="T56" s="21">
        <v>1082.57788212522</v>
      </c>
      <c r="U56" s="21">
        <v>1150.3455477976931</v>
      </c>
      <c r="V56" s="21">
        <v>977.1766526029375</v>
      </c>
      <c r="W56" s="21">
        <v>-1030.7611649630396</v>
      </c>
      <c r="X56" s="21">
        <v>-245.73683213174348</v>
      </c>
      <c r="Y56" s="21">
        <v>807.2491175880598</v>
      </c>
      <c r="Z56" s="21">
        <v>791.5272199542321</v>
      </c>
      <c r="AA56" s="21">
        <v>142.38463781416192</v>
      </c>
      <c r="AB56" s="21">
        <v>303.55394568728025</v>
      </c>
      <c r="AC56" s="21">
        <v>1644.3202864034179</v>
      </c>
      <c r="AD56" s="21">
        <v>-976.2220077230361</v>
      </c>
      <c r="AE56" s="21">
        <v>-2040.1070792395394</v>
      </c>
      <c r="AF56" s="21">
        <v>-1537.484064802061</v>
      </c>
      <c r="AG56" s="21">
        <v>-282.71897509628207</v>
      </c>
      <c r="AH56" s="21">
        <v>476.2042333064487</v>
      </c>
      <c r="AI56" s="21">
        <v>302.41612119780837</v>
      </c>
      <c r="AJ56" s="21">
        <v>870.4667629830418</v>
      </c>
      <c r="AK56" s="21">
        <v>-280.5299637718192</v>
      </c>
      <c r="AL56" s="21">
        <v>294.1033499456528</v>
      </c>
      <c r="AM56" s="21">
        <v>1531.0303060314063</v>
      </c>
      <c r="AN56" s="21">
        <v>871.1210195139975</v>
      </c>
      <c r="AO56" s="21">
        <v>1114.9703795656928</v>
      </c>
      <c r="AP56" s="21">
        <v>221.9901697863138</v>
      </c>
      <c r="AQ56" s="21">
        <v>-844.8231035459237</v>
      </c>
      <c r="AR56" s="21">
        <v>682.9267172003126</v>
      </c>
      <c r="AS56" s="21">
        <v>-217.33804293295873</v>
      </c>
      <c r="AT56" s="21">
        <v>50.97380977136436</v>
      </c>
      <c r="AU56" s="21">
        <v>-1760.9132856808897</v>
      </c>
      <c r="AV56" s="21">
        <v>1655.9158842959478</v>
      </c>
      <c r="AW56" s="21">
        <v>-1558.2852308755268</v>
      </c>
      <c r="AX56" s="21">
        <v>2138.883666055782</v>
      </c>
      <c r="AY56" s="21">
        <v>-1602.6475419481046</v>
      </c>
      <c r="AZ56" s="21">
        <v>133.30742516075873</v>
      </c>
      <c r="BA56" s="21">
        <v>519.19413703971</v>
      </c>
      <c r="BB56" s="21">
        <v>-320.64509095459266</v>
      </c>
      <c r="BC56" s="21">
        <v>-1231.866033619996</v>
      </c>
      <c r="BD56" s="21">
        <v>740.797645452361</v>
      </c>
      <c r="BE56" s="21">
        <v>-718.2463371202365</v>
      </c>
      <c r="BF56" s="21">
        <v>-759.6294541953473</v>
      </c>
      <c r="BG56" s="21">
        <v>-912.983894021842</v>
      </c>
      <c r="BH56" s="21">
        <v>576.5238117355758</v>
      </c>
      <c r="BI56" s="21">
        <v>-306.3466446238532</v>
      </c>
      <c r="BJ56" s="21">
        <v>-24.66685100524319</v>
      </c>
      <c r="BK56" s="21">
        <v>344.48072058399237</v>
      </c>
      <c r="BL56" s="21">
        <v>386.6710204599526</v>
      </c>
      <c r="BM56" s="21">
        <v>-397.7798796194345</v>
      </c>
      <c r="BN56" s="21">
        <v>782.2665165152072</v>
      </c>
      <c r="BO56" s="21">
        <v>569.6334049118077</v>
      </c>
      <c r="BP56" s="21">
        <v>-120.15059576017086</v>
      </c>
      <c r="BQ56" s="21">
        <v>863.0872090119706</v>
      </c>
      <c r="BR56" s="21">
        <v>-774.580590741226</v>
      </c>
      <c r="BS56" s="21">
        <v>-629.1395862407405</v>
      </c>
      <c r="BT56" s="21">
        <v>1010.7146551948621</v>
      </c>
      <c r="BU56" s="21">
        <v>-26.974574755448657</v>
      </c>
      <c r="BV56" s="21">
        <v>-642.7504225092136</v>
      </c>
      <c r="BW56" s="21">
        <v>-154.4154384787587</v>
      </c>
      <c r="BX56" s="21">
        <v>802.4309889694938</v>
      </c>
      <c r="BY56" s="21">
        <v>-305.67521921574144</v>
      </c>
      <c r="BZ56" s="21">
        <v>532.2178313148826</v>
      </c>
      <c r="CA56" s="21">
        <v>188.84856939658061</v>
      </c>
      <c r="CB56" s="21">
        <v>1520.7465873901274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3:118" ht="12" customHeight="1">
      <c r="C57" s="2"/>
      <c r="D57" s="2"/>
      <c r="E57" s="2"/>
      <c r="F57" s="5" t="s">
        <v>7</v>
      </c>
      <c r="G57" s="4"/>
      <c r="H57" s="4"/>
      <c r="I57" s="21">
        <v>-55.01299999999998</v>
      </c>
      <c r="J57" s="21">
        <v>47.54499999999999</v>
      </c>
      <c r="K57" s="21">
        <v>12.671999999999969</v>
      </c>
      <c r="L57" s="21">
        <v>-48.82300000000001</v>
      </c>
      <c r="M57" s="21">
        <v>-31.19799999999995</v>
      </c>
      <c r="N57" s="21">
        <v>42.74199999999999</v>
      </c>
      <c r="O57" s="21">
        <v>-63.932000000000016</v>
      </c>
      <c r="P57" s="21">
        <v>52.037000000000035</v>
      </c>
      <c r="Q57" s="21">
        <v>16.690899999999985</v>
      </c>
      <c r="R57" s="21">
        <v>6.459276779999961</v>
      </c>
      <c r="S57" s="21">
        <v>-4.212839999999963</v>
      </c>
      <c r="T57" s="21">
        <v>-14.145419440000019</v>
      </c>
      <c r="U57" s="21">
        <v>-7.424892811510492</v>
      </c>
      <c r="V57" s="21">
        <v>57.09034900000003</v>
      </c>
      <c r="W57" s="21">
        <v>71.05415799999997</v>
      </c>
      <c r="X57" s="21">
        <v>121.67117900000005</v>
      </c>
      <c r="Y57" s="21">
        <v>247.70633772000002</v>
      </c>
      <c r="Z57" s="21">
        <v>250.41671667000003</v>
      </c>
      <c r="AA57" s="21">
        <v>100.77955316999999</v>
      </c>
      <c r="AB57" s="21">
        <v>129.6151999899999</v>
      </c>
      <c r="AC57" s="21">
        <v>1001.19062508</v>
      </c>
      <c r="AD57" s="21">
        <v>344.34016590000016</v>
      </c>
      <c r="AE57" s="21">
        <v>-175.65960690000026</v>
      </c>
      <c r="AF57" s="21">
        <v>-322.00043999999986</v>
      </c>
      <c r="AG57" s="21">
        <v>-21.34902217000007</v>
      </c>
      <c r="AH57" s="21">
        <v>431.38863630000003</v>
      </c>
      <c r="AI57" s="21">
        <v>324.25887939999984</v>
      </c>
      <c r="AJ57" s="21">
        <v>-444.1672233</v>
      </c>
      <c r="AK57" s="21">
        <v>26.305496772031482</v>
      </c>
      <c r="AL57" s="21">
        <v>182.7506915391239</v>
      </c>
      <c r="AM57" s="21">
        <v>256.53370385944237</v>
      </c>
      <c r="AN57" s="21">
        <v>126.2007926914024</v>
      </c>
      <c r="AO57" s="21">
        <v>63.5376818900001</v>
      </c>
      <c r="AP57" s="21">
        <v>126.13322497999988</v>
      </c>
      <c r="AQ57" s="21">
        <v>166.82858685000033</v>
      </c>
      <c r="AR57" s="21">
        <v>-93.8815793600001</v>
      </c>
      <c r="AS57" s="21">
        <v>640.8030165499998</v>
      </c>
      <c r="AT57" s="21">
        <v>104.55381906999992</v>
      </c>
      <c r="AU57" s="21">
        <v>96.94038538000015</v>
      </c>
      <c r="AV57" s="21">
        <v>-779.6971817629998</v>
      </c>
      <c r="AW57" s="21">
        <v>74.07754962000004</v>
      </c>
      <c r="AX57" s="21">
        <v>-483.2714866500001</v>
      </c>
      <c r="AY57" s="21">
        <v>473.83055498000004</v>
      </c>
      <c r="AZ57" s="21">
        <v>-25.35914268999983</v>
      </c>
      <c r="BA57" s="21">
        <v>-625.5526810000002</v>
      </c>
      <c r="BB57" s="21">
        <v>276.1006861999999</v>
      </c>
      <c r="BC57" s="21">
        <v>-134.7082179099999</v>
      </c>
      <c r="BD57" s="21">
        <v>596.9959219164001</v>
      </c>
      <c r="BE57" s="21">
        <v>-94.55182170529987</v>
      </c>
      <c r="BF57" s="21">
        <v>-149.19886660640017</v>
      </c>
      <c r="BG57" s="21">
        <v>63.03977470610008</v>
      </c>
      <c r="BH57" s="21">
        <v>-521.6792405456</v>
      </c>
      <c r="BI57" s="21">
        <v>-126.75744658029997</v>
      </c>
      <c r="BJ57" s="21">
        <v>164.00158274</v>
      </c>
      <c r="BK57" s="21">
        <v>363.28319557000003</v>
      </c>
      <c r="BL57" s="21">
        <v>-529.4341319813485</v>
      </c>
      <c r="BM57" s="21">
        <v>121.22706250134846</v>
      </c>
      <c r="BN57" s="21">
        <v>52.08140200000001</v>
      </c>
      <c r="BO57" s="21">
        <v>-261.14836628</v>
      </c>
      <c r="BP57" s="21">
        <v>-82.67832831</v>
      </c>
      <c r="BQ57" s="21">
        <v>-115.561762796</v>
      </c>
      <c r="BR57" s="21">
        <v>46.959415400000054</v>
      </c>
      <c r="BS57" s="21">
        <v>-174.45932982999992</v>
      </c>
      <c r="BT57" s="21">
        <v>33.26397273000039</v>
      </c>
      <c r="BU57" s="21">
        <v>299.16224270999993</v>
      </c>
      <c r="BV57" s="21">
        <v>-511.08064664</v>
      </c>
      <c r="BW57" s="21">
        <v>-118.05879629999967</v>
      </c>
      <c r="BX57" s="21">
        <v>-251.63861215000003</v>
      </c>
      <c r="BY57" s="21">
        <v>241.80639319000036</v>
      </c>
      <c r="BZ57" s="21">
        <v>-329.57972618</v>
      </c>
      <c r="CA57" s="21">
        <v>-44.99654145776236</v>
      </c>
      <c r="CB57" s="21">
        <v>255.3132412267818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3:118" ht="12" customHeight="1">
      <c r="C58" s="24"/>
      <c r="D58" s="24"/>
      <c r="E58" s="24"/>
      <c r="F58" s="5" t="s">
        <v>49</v>
      </c>
      <c r="G58" s="4"/>
      <c r="H58" s="4"/>
      <c r="I58" s="21">
        <v>45.98599999999948</v>
      </c>
      <c r="J58" s="21">
        <v>535.4370000000001</v>
      </c>
      <c r="K58" s="21">
        <v>-565.0750000000004</v>
      </c>
      <c r="L58" s="21">
        <v>-474.43699999999984</v>
      </c>
      <c r="M58" s="21">
        <v>858.4971151423306</v>
      </c>
      <c r="N58" s="21">
        <v>-24.59537583190192</v>
      </c>
      <c r="O58" s="21">
        <v>299.6616391263801</v>
      </c>
      <c r="P58" s="21">
        <v>274.843191494471</v>
      </c>
      <c r="Q58" s="21">
        <v>2342.1332507124753</v>
      </c>
      <c r="R58" s="21">
        <v>-868.2108910706527</v>
      </c>
      <c r="S58" s="21">
        <v>784.7024519622905</v>
      </c>
      <c r="T58" s="21">
        <v>-1287.3458245353931</v>
      </c>
      <c r="U58" s="21">
        <v>3127.4785154356914</v>
      </c>
      <c r="V58" s="21">
        <v>-589.8670913049536</v>
      </c>
      <c r="W58" s="21">
        <v>77.4510007582183</v>
      </c>
      <c r="X58" s="21">
        <v>-286.4462768889257</v>
      </c>
      <c r="Y58" s="21">
        <v>2638.771189239471</v>
      </c>
      <c r="Z58" s="21">
        <v>-1327.034950388706</v>
      </c>
      <c r="AA58" s="21">
        <v>2597.661816935103</v>
      </c>
      <c r="AB58" s="21">
        <v>1351.7229411979033</v>
      </c>
      <c r="AC58" s="21">
        <v>-2605.804968690116</v>
      </c>
      <c r="AD58" s="21">
        <v>1904.6157080297342</v>
      </c>
      <c r="AE58" s="21">
        <v>-313.01234526011467</v>
      </c>
      <c r="AF58" s="21">
        <v>-2270.0685452351263</v>
      </c>
      <c r="AG58" s="21">
        <v>797.0791562985992</v>
      </c>
      <c r="AH58" s="21">
        <v>-3867.4514703746236</v>
      </c>
      <c r="AI58" s="21">
        <v>-317.90031737209733</v>
      </c>
      <c r="AJ58" s="21">
        <v>2343.5251213979163</v>
      </c>
      <c r="AK58" s="21">
        <v>-894.1311305987979</v>
      </c>
      <c r="AL58" s="21">
        <v>547.3106578158931</v>
      </c>
      <c r="AM58" s="21">
        <v>-189.86656271128186</v>
      </c>
      <c r="AN58" s="21">
        <v>425.19096510470763</v>
      </c>
      <c r="AO58" s="21">
        <v>3339.3150360230643</v>
      </c>
      <c r="AP58" s="21">
        <v>-1946.3367574481847</v>
      </c>
      <c r="AQ58" s="21">
        <v>1589.4208392193168</v>
      </c>
      <c r="AR58" s="21">
        <v>-3398.0292008633883</v>
      </c>
      <c r="AS58" s="21">
        <v>-514.5770381947282</v>
      </c>
      <c r="AT58" s="21">
        <v>-563.329228822729</v>
      </c>
      <c r="AU58" s="21">
        <v>1392.2253974752261</v>
      </c>
      <c r="AV58" s="21">
        <v>-1158.6523628345824</v>
      </c>
      <c r="AW58" s="21">
        <v>1344.6780800591273</v>
      </c>
      <c r="AX58" s="21">
        <v>-330.0035788347153</v>
      </c>
      <c r="AY58" s="21">
        <v>-226.9933193055753</v>
      </c>
      <c r="AZ58" s="21">
        <v>-472.31232183467034</v>
      </c>
      <c r="BA58" s="21">
        <v>977.3162631689129</v>
      </c>
      <c r="BB58" s="21">
        <v>-545.0143254871462</v>
      </c>
      <c r="BC58" s="21">
        <v>567.8024784056316</v>
      </c>
      <c r="BD58" s="21">
        <v>2934.626499921325</v>
      </c>
      <c r="BE58" s="21">
        <v>-1839.2590575612023</v>
      </c>
      <c r="BF58" s="21">
        <v>283.7249263716157</v>
      </c>
      <c r="BG58" s="21">
        <v>215.25316998437182</v>
      </c>
      <c r="BH58" s="21">
        <v>235.13540511767644</v>
      </c>
      <c r="BI58" s="21">
        <v>-410.9665144123761</v>
      </c>
      <c r="BJ58" s="21">
        <v>2074.068827168846</v>
      </c>
      <c r="BK58" s="21">
        <v>-1565.2061524490055</v>
      </c>
      <c r="BL58" s="21">
        <v>583.365431204936</v>
      </c>
      <c r="BM58" s="21">
        <v>-1911.8881447184758</v>
      </c>
      <c r="BN58" s="21">
        <v>904.2782395064017</v>
      </c>
      <c r="BO58" s="21">
        <v>-926.7252364843258</v>
      </c>
      <c r="BP58" s="21">
        <v>783.0765460257525</v>
      </c>
      <c r="BQ58" s="21">
        <v>-1821.3676994117725</v>
      </c>
      <c r="BR58" s="21">
        <v>1646.9056384430044</v>
      </c>
      <c r="BS58" s="21">
        <v>-974.5853544708327</v>
      </c>
      <c r="BT58" s="21">
        <v>194.39627199606207</v>
      </c>
      <c r="BU58" s="21">
        <v>-2267.8859749595204</v>
      </c>
      <c r="BV58" s="21">
        <v>2264.8202633959354</v>
      </c>
      <c r="BW58" s="21">
        <v>1694.7617749997594</v>
      </c>
      <c r="BX58" s="21">
        <v>868.0694047217287</v>
      </c>
      <c r="BY58" s="21">
        <v>5483.832820368167</v>
      </c>
      <c r="BZ58" s="21">
        <v>551.163074574875</v>
      </c>
      <c r="CA58" s="21">
        <v>3556.952354572737</v>
      </c>
      <c r="CB58" s="21">
        <v>-3672.7986862643675</v>
      </c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3:118" ht="12" customHeight="1">
      <c r="C59" s="24"/>
      <c r="D59" s="24"/>
      <c r="E59" s="24"/>
      <c r="F59" s="5" t="s">
        <v>5</v>
      </c>
      <c r="G59" s="4"/>
      <c r="H59" s="4"/>
      <c r="I59" s="21">
        <v>0</v>
      </c>
      <c r="J59" s="21">
        <v>0</v>
      </c>
      <c r="K59" s="21">
        <v>60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7326</v>
      </c>
      <c r="AL59" s="21">
        <v>-762.6214986607315</v>
      </c>
      <c r="AM59" s="21">
        <v>-1663.6808578686462</v>
      </c>
      <c r="AN59" s="21">
        <v>-1413</v>
      </c>
      <c r="AO59" s="21">
        <v>-863.8329503070918</v>
      </c>
      <c r="AP59" s="21">
        <v>-603.2845802430306</v>
      </c>
      <c r="AQ59" s="21">
        <v>-126.73150978437391</v>
      </c>
      <c r="AR59" s="21">
        <v>-90.15095966550348</v>
      </c>
      <c r="AS59" s="21">
        <v>-290.238896241117</v>
      </c>
      <c r="AT59" s="21">
        <v>-244.90299493832418</v>
      </c>
      <c r="AU59" s="21">
        <v>-473.2744113898509</v>
      </c>
      <c r="AV59" s="21">
        <v>-233.8534856232476</v>
      </c>
      <c r="AW59" s="21">
        <v>-219.040824</v>
      </c>
      <c r="AX59" s="21">
        <v>-212.54663399999998</v>
      </c>
      <c r="AY59" s="21">
        <v>-107.56204399999999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395.6137314230933</v>
      </c>
      <c r="BF59" s="21">
        <v>0</v>
      </c>
      <c r="BG59" s="21">
        <v>189.95157178076374</v>
      </c>
      <c r="BH59" s="21">
        <v>-185.57007201155483</v>
      </c>
      <c r="BI59" s="21">
        <v>-67.05172245115983</v>
      </c>
      <c r="BJ59" s="21">
        <v>-116.2616807216099</v>
      </c>
      <c r="BK59" s="21">
        <v>-114.87621128113568</v>
      </c>
      <c r="BL59" s="21">
        <v>-61.36794364224564</v>
      </c>
      <c r="BM59" s="21">
        <v>-6.1363560961512285</v>
      </c>
      <c r="BN59" s="21">
        <v>-14.073613121968037</v>
      </c>
      <c r="BO59" s="21">
        <v>-10.745749732703597</v>
      </c>
      <c r="BP59" s="21">
        <v>-13.534851364278378</v>
      </c>
      <c r="BQ59" s="21">
        <v>-17.22545578105003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1018.02134857238</v>
      </c>
      <c r="BY59" s="21">
        <v>-98.35199999999999</v>
      </c>
      <c r="BZ59" s="21">
        <v>32.974683057077065</v>
      </c>
      <c r="CA59" s="21">
        <v>-42.45935084899203</v>
      </c>
      <c r="CB59" s="21">
        <v>-25.478206904003592</v>
      </c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3:118" ht="12" customHeight="1">
      <c r="C60" s="24"/>
      <c r="D60" s="24"/>
      <c r="E60" s="2" t="s">
        <v>43</v>
      </c>
      <c r="G60" s="4"/>
      <c r="H60" s="4"/>
      <c r="I60" s="21">
        <v>-45.78871336915601</v>
      </c>
      <c r="J60" s="21">
        <v>-104.21977236502545</v>
      </c>
      <c r="K60" s="21">
        <v>897.489665128442</v>
      </c>
      <c r="L60" s="21">
        <v>686.4489571346235</v>
      </c>
      <c r="M60" s="21">
        <v>-454.50866298913377</v>
      </c>
      <c r="N60" s="21">
        <v>-224.68194800513066</v>
      </c>
      <c r="O60" s="21">
        <v>-206.83476867669944</v>
      </c>
      <c r="P60" s="21">
        <v>-108.93670606026276</v>
      </c>
      <c r="Q60" s="21">
        <v>661.9335068815294</v>
      </c>
      <c r="R60" s="21">
        <v>42.72445968197894</v>
      </c>
      <c r="S60" s="21">
        <v>185.3767599504057</v>
      </c>
      <c r="T60" s="21">
        <v>212.0760612847278</v>
      </c>
      <c r="U60" s="21">
        <v>1614.0789944124697</v>
      </c>
      <c r="V60" s="21">
        <v>1837.97571509755</v>
      </c>
      <c r="W60" s="21">
        <v>-949.869236872179</v>
      </c>
      <c r="X60" s="21">
        <v>640.7431302594935</v>
      </c>
      <c r="Y60" s="21">
        <v>-1029.7780595456397</v>
      </c>
      <c r="Z60" s="21">
        <v>2849.6046899483463</v>
      </c>
      <c r="AA60" s="21">
        <v>2255.732489084744</v>
      </c>
      <c r="AB60" s="21">
        <v>2554.998907784712</v>
      </c>
      <c r="AC60" s="21">
        <v>2623.4051341274367</v>
      </c>
      <c r="AD60" s="21">
        <v>2923.6492338386415</v>
      </c>
      <c r="AE60" s="21">
        <v>3563.9973549700644</v>
      </c>
      <c r="AF60" s="21">
        <v>-2865.766826487065</v>
      </c>
      <c r="AG60" s="21">
        <v>-1837.8760638376061</v>
      </c>
      <c r="AH60" s="21">
        <v>-858.516876336676</v>
      </c>
      <c r="AI60" s="21">
        <v>3273.307898211042</v>
      </c>
      <c r="AJ60" s="21">
        <v>4838.632872806829</v>
      </c>
      <c r="AK60" s="21">
        <v>146.80611706100285</v>
      </c>
      <c r="AL60" s="21">
        <v>97.39119919446134</v>
      </c>
      <c r="AM60" s="21">
        <v>1565.3755173682212</v>
      </c>
      <c r="AN60" s="21">
        <v>-88.3382867949141</v>
      </c>
      <c r="AO60" s="21">
        <v>1884.7308276425777</v>
      </c>
      <c r="AP60" s="21">
        <v>1865.393536063448</v>
      </c>
      <c r="AQ60" s="21">
        <v>924.6486063036962</v>
      </c>
      <c r="AR60" s="21">
        <v>457.44643677450154</v>
      </c>
      <c r="AS60" s="21">
        <v>-183.47044957888403</v>
      </c>
      <c r="AT60" s="21">
        <v>1034.9464298269068</v>
      </c>
      <c r="AU60" s="21">
        <v>-263.051807362624</v>
      </c>
      <c r="AV60" s="21">
        <v>2986.837648237809</v>
      </c>
      <c r="AW60" s="21">
        <v>-2052.617353199067</v>
      </c>
      <c r="AX60" s="21">
        <v>-2491.9475544784245</v>
      </c>
      <c r="AY60" s="21">
        <v>615.7608928511809</v>
      </c>
      <c r="AZ60" s="21">
        <v>1080.9601911491022</v>
      </c>
      <c r="BA60" s="21">
        <v>-974.7224678048042</v>
      </c>
      <c r="BB60" s="21">
        <v>-190.3061821672319</v>
      </c>
      <c r="BC60" s="21">
        <v>-2418.2238031714555</v>
      </c>
      <c r="BD60" s="21">
        <v>889.4750746188048</v>
      </c>
      <c r="BE60" s="21">
        <v>-2580.2647131127796</v>
      </c>
      <c r="BF60" s="21">
        <v>-1199.671168675975</v>
      </c>
      <c r="BG60" s="21">
        <v>-99.49847727519982</v>
      </c>
      <c r="BH60" s="21">
        <v>471.55760019740154</v>
      </c>
      <c r="BI60" s="21">
        <v>-529.6621739423011</v>
      </c>
      <c r="BJ60" s="21">
        <v>932.0852975172936</v>
      </c>
      <c r="BK60" s="21">
        <v>-799.2986274412718</v>
      </c>
      <c r="BL60" s="21">
        <v>1580.5744432269457</v>
      </c>
      <c r="BM60" s="21">
        <v>-1525.905703515273</v>
      </c>
      <c r="BN60" s="21">
        <v>1422.0228996736462</v>
      </c>
      <c r="BO60" s="21">
        <v>1381.7405622889248</v>
      </c>
      <c r="BP60" s="21">
        <v>2636.070304129336</v>
      </c>
      <c r="BQ60" s="21">
        <v>102.69974113354274</v>
      </c>
      <c r="BR60" s="21">
        <v>161.48255097737444</v>
      </c>
      <c r="BS60" s="21">
        <v>1352.4950270896302</v>
      </c>
      <c r="BT60" s="21">
        <v>2314.3172975822818</v>
      </c>
      <c r="BU60" s="21">
        <v>-888.9237121875367</v>
      </c>
      <c r="BV60" s="21">
        <v>1065.6529050502097</v>
      </c>
      <c r="BW60" s="21">
        <v>678.3156768228419</v>
      </c>
      <c r="BX60" s="21">
        <v>-78.33865546557983</v>
      </c>
      <c r="BY60" s="21">
        <v>-663.7665363933828</v>
      </c>
      <c r="BZ60" s="21">
        <v>11.846400513914721</v>
      </c>
      <c r="CA60" s="21">
        <v>-899.0179156594511</v>
      </c>
      <c r="CB60" s="21">
        <v>-1078.2383765449013</v>
      </c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6:118" ht="12" customHeight="1">
      <c r="F61" s="5" t="s">
        <v>48</v>
      </c>
      <c r="G61" s="4"/>
      <c r="H61" s="4"/>
      <c r="I61" s="21">
        <v>-134.50673147376708</v>
      </c>
      <c r="J61" s="21">
        <v>52.158777130859534</v>
      </c>
      <c r="K61" s="21">
        <v>27.202003682251473</v>
      </c>
      <c r="L61" s="21">
        <v>49.474800190153275</v>
      </c>
      <c r="M61" s="21">
        <v>197.6470501154308</v>
      </c>
      <c r="N61" s="21">
        <v>76.0013357123227</v>
      </c>
      <c r="O61" s="21">
        <v>350.7710122138069</v>
      </c>
      <c r="P61" s="21">
        <v>204.30755428361866</v>
      </c>
      <c r="Q61" s="21">
        <v>-254.9707482499501</v>
      </c>
      <c r="R61" s="21">
        <v>-43.01197806278455</v>
      </c>
      <c r="S61" s="21">
        <v>296.9072205046457</v>
      </c>
      <c r="T61" s="21">
        <v>-218.54323421807356</v>
      </c>
      <c r="U61" s="21">
        <v>959.1608024877747</v>
      </c>
      <c r="V61" s="21">
        <v>472.2953564257282</v>
      </c>
      <c r="W61" s="21">
        <v>277.70528179739796</v>
      </c>
      <c r="X61" s="21">
        <v>226.76820721880924</v>
      </c>
      <c r="Y61" s="21">
        <v>102.11854298419067</v>
      </c>
      <c r="Z61" s="21">
        <v>810.6293466596555</v>
      </c>
      <c r="AA61" s="21">
        <v>264.4631264008004</v>
      </c>
      <c r="AB61" s="21">
        <v>646.9724605218789</v>
      </c>
      <c r="AC61" s="21">
        <v>185.25996239796237</v>
      </c>
      <c r="AD61" s="21">
        <v>1178.1495031492022</v>
      </c>
      <c r="AE61" s="21">
        <v>512.4474144092904</v>
      </c>
      <c r="AF61" s="21">
        <v>-2130.412453259597</v>
      </c>
      <c r="AG61" s="21">
        <v>-2683.0662580836824</v>
      </c>
      <c r="AH61" s="21">
        <v>-470.51378687084207</v>
      </c>
      <c r="AI61" s="21">
        <v>412.813564969246</v>
      </c>
      <c r="AJ61" s="21">
        <v>938.5168435690819</v>
      </c>
      <c r="AK61" s="21">
        <v>61.3680918883841</v>
      </c>
      <c r="AL61" s="21">
        <v>548.4699042593626</v>
      </c>
      <c r="AM61" s="21">
        <v>640.7281323632226</v>
      </c>
      <c r="AN61" s="21">
        <v>425.4361834149705</v>
      </c>
      <c r="AO61" s="21">
        <v>619.5709146943417</v>
      </c>
      <c r="AP61" s="21">
        <v>706.7691536561128</v>
      </c>
      <c r="AQ61" s="21">
        <v>665.3945182786197</v>
      </c>
      <c r="AR61" s="21">
        <v>-320.08025929356313</v>
      </c>
      <c r="AS61" s="21">
        <v>-585.8647613982088</v>
      </c>
      <c r="AT61" s="21">
        <v>-42.065227986696755</v>
      </c>
      <c r="AU61" s="21">
        <v>432.54729773537997</v>
      </c>
      <c r="AV61" s="21">
        <v>300.0197410482731</v>
      </c>
      <c r="AW61" s="21">
        <v>-1234.3187534199096</v>
      </c>
      <c r="AX61" s="21">
        <v>-36.93263238956524</v>
      </c>
      <c r="AY61" s="21">
        <v>-87.33653907808707</v>
      </c>
      <c r="AZ61" s="21">
        <v>-93.17853107190851</v>
      </c>
      <c r="BA61" s="21">
        <v>-765.3964538638133</v>
      </c>
      <c r="BB61" s="21">
        <v>-241.68240584319122</v>
      </c>
      <c r="BC61" s="21">
        <v>-146.27628679361274</v>
      </c>
      <c r="BD61" s="21">
        <v>359.65520120466095</v>
      </c>
      <c r="BE61" s="21">
        <v>-1005.1056687074497</v>
      </c>
      <c r="BF61" s="21">
        <v>-557.9703331053547</v>
      </c>
      <c r="BG61" s="21">
        <v>423.84420451757234</v>
      </c>
      <c r="BH61" s="21">
        <v>-126.55494642857246</v>
      </c>
      <c r="BI61" s="21">
        <v>-595.2454509190513</v>
      </c>
      <c r="BJ61" s="21">
        <v>-133.46346778274568</v>
      </c>
      <c r="BK61" s="21">
        <v>464.4852114087739</v>
      </c>
      <c r="BL61" s="21">
        <v>209.39801676679923</v>
      </c>
      <c r="BM61" s="21">
        <v>-148.9663992523528</v>
      </c>
      <c r="BN61" s="21">
        <v>65.26835103314824</v>
      </c>
      <c r="BO61" s="21">
        <v>199.74577702998585</v>
      </c>
      <c r="BP61" s="21">
        <v>514.7639363078224</v>
      </c>
      <c r="BQ61" s="21">
        <v>-24.86549090526904</v>
      </c>
      <c r="BR61" s="21">
        <v>456.7185595313647</v>
      </c>
      <c r="BS61" s="21">
        <v>-116.92500812111757</v>
      </c>
      <c r="BT61" s="21">
        <v>309.50740534849285</v>
      </c>
      <c r="BU61" s="21">
        <v>-667.5098760583104</v>
      </c>
      <c r="BV61" s="21">
        <v>-453.5537199178834</v>
      </c>
      <c r="BW61" s="21">
        <v>155.80960056380883</v>
      </c>
      <c r="BX61" s="21">
        <v>-427.3745929796922</v>
      </c>
      <c r="BY61" s="21">
        <v>-811.7055935546408</v>
      </c>
      <c r="BZ61" s="21">
        <v>-706.5320254447861</v>
      </c>
      <c r="CA61" s="21">
        <v>667.4034464405576</v>
      </c>
      <c r="CB61" s="21">
        <v>776.1319410177475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6:118" ht="12" customHeight="1">
      <c r="F62" s="5" t="s">
        <v>7</v>
      </c>
      <c r="G62" s="4"/>
      <c r="H62" s="4"/>
      <c r="I62" s="21">
        <v>46.818018104611056</v>
      </c>
      <c r="J62" s="21">
        <v>-179.27854949588496</v>
      </c>
      <c r="K62" s="21">
        <v>854.4876614461905</v>
      </c>
      <c r="L62" s="21">
        <v>598.9741569444702</v>
      </c>
      <c r="M62" s="21">
        <v>-595.3557131045645</v>
      </c>
      <c r="N62" s="21">
        <v>-286.68328371745326</v>
      </c>
      <c r="O62" s="21">
        <v>-542.0057808905062</v>
      </c>
      <c r="P62" s="21">
        <v>-315.54426034388143</v>
      </c>
      <c r="Q62" s="21">
        <v>966.2042551314794</v>
      </c>
      <c r="R62" s="21">
        <v>68.53643774476336</v>
      </c>
      <c r="S62" s="21">
        <v>-98.93046055424003</v>
      </c>
      <c r="T62" s="21">
        <v>411.7192955028015</v>
      </c>
      <c r="U62" s="21">
        <v>626.7369093777934</v>
      </c>
      <c r="V62" s="21">
        <v>1232.1969607999476</v>
      </c>
      <c r="W62" s="21">
        <v>-1074.9530710923905</v>
      </c>
      <c r="X62" s="21">
        <v>407.45514295263814</v>
      </c>
      <c r="Y62" s="21">
        <v>-1121.221744070195</v>
      </c>
      <c r="Z62" s="21">
        <v>2043.4285977886902</v>
      </c>
      <c r="AA62" s="21">
        <v>1979.5957068239434</v>
      </c>
      <c r="AB62" s="21">
        <v>1915.1471767228336</v>
      </c>
      <c r="AC62" s="21">
        <v>2237.952060879474</v>
      </c>
      <c r="AD62" s="21">
        <v>1783.271537793299</v>
      </c>
      <c r="AE62" s="21">
        <v>3047.3158309608625</v>
      </c>
      <c r="AF62" s="21">
        <v>-693.0543732274675</v>
      </c>
      <c r="AG62" s="21">
        <v>817.5680159452686</v>
      </c>
      <c r="AH62" s="21">
        <v>-380.7949967958339</v>
      </c>
      <c r="AI62" s="21">
        <v>1785.1883656556492</v>
      </c>
      <c r="AJ62" s="21">
        <v>3690.477670483687</v>
      </c>
      <c r="AK62" s="21">
        <v>-297.81727482738125</v>
      </c>
      <c r="AL62" s="21">
        <v>-240.19390506490126</v>
      </c>
      <c r="AM62" s="21">
        <v>835.9484850049985</v>
      </c>
      <c r="AN62" s="21">
        <v>-570.5412702098845</v>
      </c>
      <c r="AO62" s="21">
        <v>1350.1599129482363</v>
      </c>
      <c r="AP62" s="21">
        <v>1164.8243824073352</v>
      </c>
      <c r="AQ62" s="21">
        <v>331.1540880250766</v>
      </c>
      <c r="AR62" s="21">
        <v>720.1266960680647</v>
      </c>
      <c r="AS62" s="21">
        <v>283.554081235069</v>
      </c>
      <c r="AT62" s="21">
        <v>1029.6725102411444</v>
      </c>
      <c r="AU62" s="21">
        <v>-569.337100569855</v>
      </c>
      <c r="AV62" s="21">
        <v>2094.964966968779</v>
      </c>
      <c r="AW62" s="21">
        <v>-629.3605631484767</v>
      </c>
      <c r="AX62" s="21">
        <v>-2291.295023802982</v>
      </c>
      <c r="AY62" s="21">
        <v>878.8520093549309</v>
      </c>
      <c r="AZ62" s="21">
        <v>729.125585096492</v>
      </c>
      <c r="BA62" s="21">
        <v>-59.2187451651929</v>
      </c>
      <c r="BB62" s="21">
        <v>-65.74190558738715</v>
      </c>
      <c r="BC62" s="21">
        <v>-2115.061617175956</v>
      </c>
      <c r="BD62" s="21">
        <v>439.47806905435</v>
      </c>
      <c r="BE62" s="21">
        <v>-1786.1597636135616</v>
      </c>
      <c r="BF62" s="21">
        <v>-780.2850184925198</v>
      </c>
      <c r="BG62" s="21">
        <v>-379.5991835293354</v>
      </c>
      <c r="BH62" s="21">
        <v>614.8178208291134</v>
      </c>
      <c r="BI62" s="21">
        <v>-94.25205911093673</v>
      </c>
      <c r="BJ62" s="21">
        <v>744.0098697273191</v>
      </c>
      <c r="BK62" s="21">
        <v>-799.5999292389714</v>
      </c>
      <c r="BL62" s="21">
        <v>1465.3895878102721</v>
      </c>
      <c r="BM62" s="21">
        <v>-1349.7311861393039</v>
      </c>
      <c r="BN62" s="21">
        <v>1380.0421123094395</v>
      </c>
      <c r="BO62" s="21">
        <v>1068.425982441263</v>
      </c>
      <c r="BP62" s="21">
        <v>1501.8694575937857</v>
      </c>
      <c r="BQ62" s="21">
        <v>84.50654395055408</v>
      </c>
      <c r="BR62" s="21">
        <v>-161.98636646946758</v>
      </c>
      <c r="BS62" s="21">
        <v>962.1362953330101</v>
      </c>
      <c r="BT62" s="21">
        <v>1738.923365518066</v>
      </c>
      <c r="BU62" s="21">
        <v>-160.32944840297966</v>
      </c>
      <c r="BV62" s="21">
        <v>1468.129988476483</v>
      </c>
      <c r="BW62" s="21">
        <v>629.7247733788892</v>
      </c>
      <c r="BX62" s="21">
        <v>-143.09112737879343</v>
      </c>
      <c r="BY62" s="21">
        <v>489.4299629324277</v>
      </c>
      <c r="BZ62" s="21">
        <v>727.4214481962134</v>
      </c>
      <c r="CA62" s="21">
        <v>-1616.009483358954</v>
      </c>
      <c r="CB62" s="21">
        <v>-1678.875748766891</v>
      </c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6:118" ht="12" customHeight="1">
      <c r="F63" s="5" t="s">
        <v>4</v>
      </c>
      <c r="G63" s="4"/>
      <c r="H63" s="4"/>
      <c r="I63" s="21">
        <v>46.7</v>
      </c>
      <c r="J63" s="21">
        <v>25.599999999999998</v>
      </c>
      <c r="K63" s="21">
        <v>17.599999999999998</v>
      </c>
      <c r="L63" s="21">
        <v>30.900000000000006</v>
      </c>
      <c r="M63" s="21">
        <v>-55.20000000000002</v>
      </c>
      <c r="N63" s="21">
        <v>-10.199999999999996</v>
      </c>
      <c r="O63" s="21">
        <v>-14.200000000000003</v>
      </c>
      <c r="P63" s="21">
        <v>-11.2</v>
      </c>
      <c r="Q63" s="21">
        <v>-41.9</v>
      </c>
      <c r="R63" s="21">
        <v>17.199999999999996</v>
      </c>
      <c r="S63" s="21">
        <v>-6.6</v>
      </c>
      <c r="T63" s="21">
        <v>4.899999999999997</v>
      </c>
      <c r="U63" s="21">
        <v>29.98128254690168</v>
      </c>
      <c r="V63" s="21">
        <v>142.88339787187408</v>
      </c>
      <c r="W63" s="21">
        <v>-149.92144757718688</v>
      </c>
      <c r="X63" s="21">
        <v>-4.480219911953617</v>
      </c>
      <c r="Y63" s="21">
        <v>-9.89097342963532</v>
      </c>
      <c r="Z63" s="21">
        <v>3.8999999999999986</v>
      </c>
      <c r="AA63" s="21">
        <v>14.5</v>
      </c>
      <c r="AB63" s="21">
        <v>-18.1</v>
      </c>
      <c r="AC63" s="21">
        <v>204.5</v>
      </c>
      <c r="AD63" s="21">
        <v>-35.57180710385964</v>
      </c>
      <c r="AE63" s="21">
        <v>7.334109599911656</v>
      </c>
      <c r="AF63" s="21">
        <v>-50.8</v>
      </c>
      <c r="AG63" s="21">
        <v>35.20000000000002</v>
      </c>
      <c r="AH63" s="21">
        <v>-4.700000000000003</v>
      </c>
      <c r="AI63" s="21">
        <v>-9.692649055982013</v>
      </c>
      <c r="AJ63" s="21">
        <v>208.762649055982</v>
      </c>
      <c r="AK63" s="21">
        <v>25.20000000000001</v>
      </c>
      <c r="AL63" s="21">
        <v>150.09999999999997</v>
      </c>
      <c r="AM63" s="21">
        <v>89.89999999999999</v>
      </c>
      <c r="AN63" s="21">
        <v>54.79999999999999</v>
      </c>
      <c r="AO63" s="21">
        <v>-90.19999999999999</v>
      </c>
      <c r="AP63" s="21">
        <v>-4.8</v>
      </c>
      <c r="AQ63" s="21">
        <v>-68.7</v>
      </c>
      <c r="AR63" s="21">
        <v>46.1999999999999</v>
      </c>
      <c r="AS63" s="21">
        <v>123.3857552842557</v>
      </c>
      <c r="AT63" s="21">
        <v>43.76052488245903</v>
      </c>
      <c r="AU63" s="21">
        <v>-118.22558282814897</v>
      </c>
      <c r="AV63" s="21">
        <v>569.2960536007572</v>
      </c>
      <c r="AW63" s="21">
        <v>-179.54802331068123</v>
      </c>
      <c r="AX63" s="21">
        <v>-152.81662684587698</v>
      </c>
      <c r="AY63" s="21">
        <v>-168.96470490566298</v>
      </c>
      <c r="AZ63" s="21">
        <v>436.72818564451865</v>
      </c>
      <c r="BA63" s="21">
        <v>-145.2653897257979</v>
      </c>
      <c r="BB63" s="21">
        <v>116.75143730379322</v>
      </c>
      <c r="BC63" s="21">
        <v>-154.41792550218614</v>
      </c>
      <c r="BD63" s="21">
        <v>78.80649871964654</v>
      </c>
      <c r="BE63" s="21">
        <v>223.91866024823145</v>
      </c>
      <c r="BF63" s="21">
        <v>139.15297647189965</v>
      </c>
      <c r="BG63" s="21">
        <v>-143.69690516343675</v>
      </c>
      <c r="BH63" s="21">
        <v>-17.00446736313946</v>
      </c>
      <c r="BI63" s="21">
        <v>160.12061446768695</v>
      </c>
      <c r="BJ63" s="21">
        <v>321.5518268227201</v>
      </c>
      <c r="BK63" s="21">
        <v>-464.2540692410744</v>
      </c>
      <c r="BL63" s="21">
        <v>-94.51332345012533</v>
      </c>
      <c r="BM63" s="21">
        <v>-27.408123603616176</v>
      </c>
      <c r="BN63" s="21">
        <v>-23.720571558941643</v>
      </c>
      <c r="BO63" s="21">
        <v>114.66815204767593</v>
      </c>
      <c r="BP63" s="21">
        <v>617.9790495577275</v>
      </c>
      <c r="BQ63" s="21">
        <v>42.93570654825771</v>
      </c>
      <c r="BR63" s="21">
        <v>-133.47194683452264</v>
      </c>
      <c r="BS63" s="21">
        <v>507.2508085377376</v>
      </c>
      <c r="BT63" s="21">
        <v>265.6812642557228</v>
      </c>
      <c r="BU63" s="21">
        <v>-61.12817522624664</v>
      </c>
      <c r="BV63" s="21">
        <v>51.06663684160995</v>
      </c>
      <c r="BW63" s="21">
        <v>-106.8528070698562</v>
      </c>
      <c r="BX63" s="21">
        <v>492.3837944629058</v>
      </c>
      <c r="BY63" s="21">
        <v>-340.8809684311697</v>
      </c>
      <c r="BZ63" s="21">
        <v>-8.307121767512612</v>
      </c>
      <c r="CA63" s="21">
        <v>49.553011658945294</v>
      </c>
      <c r="CB63" s="21">
        <v>-175.54571223575783</v>
      </c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6:118" ht="12" customHeight="1">
      <c r="F64" s="5" t="s">
        <v>6</v>
      </c>
      <c r="G64" s="4"/>
      <c r="H64" s="4"/>
      <c r="I64" s="21">
        <v>-4.800000000000001</v>
      </c>
      <c r="J64" s="21">
        <v>-2.6999999999999993</v>
      </c>
      <c r="K64" s="21">
        <v>-1.8000000000000007</v>
      </c>
      <c r="L64" s="21">
        <v>7.1</v>
      </c>
      <c r="M64" s="21">
        <v>-1.5999999999999996</v>
      </c>
      <c r="N64" s="21">
        <v>-3.8</v>
      </c>
      <c r="O64" s="21">
        <v>-1.4000000000000004</v>
      </c>
      <c r="P64" s="21">
        <v>13.5</v>
      </c>
      <c r="Q64" s="21">
        <v>-7.399999999999999</v>
      </c>
      <c r="R64" s="21">
        <v>0</v>
      </c>
      <c r="S64" s="21">
        <v>-6.000000000000002</v>
      </c>
      <c r="T64" s="21">
        <v>14</v>
      </c>
      <c r="U64" s="21">
        <v>-1.8000000000000007</v>
      </c>
      <c r="V64" s="21">
        <v>-9.4</v>
      </c>
      <c r="W64" s="21">
        <v>-2.6999999999999993</v>
      </c>
      <c r="X64" s="21">
        <v>11</v>
      </c>
      <c r="Y64" s="21">
        <v>-0.8</v>
      </c>
      <c r="Z64" s="21">
        <v>-8.4</v>
      </c>
      <c r="AA64" s="21">
        <v>-2.8</v>
      </c>
      <c r="AB64" s="21">
        <v>11.100000000000001</v>
      </c>
      <c r="AC64" s="21">
        <v>-4.1</v>
      </c>
      <c r="AD64" s="21">
        <v>-2.200000000000001</v>
      </c>
      <c r="AE64" s="21">
        <v>-3.1000000000000005</v>
      </c>
      <c r="AF64" s="21">
        <v>8.5</v>
      </c>
      <c r="AG64" s="21">
        <v>-7.376179400000002</v>
      </c>
      <c r="AH64" s="21">
        <v>-2.48667226</v>
      </c>
      <c r="AI64" s="21">
        <v>0.22928023000000008</v>
      </c>
      <c r="AJ64" s="21">
        <v>1.63357143</v>
      </c>
      <c r="AK64" s="21">
        <v>358.1</v>
      </c>
      <c r="AL64" s="21">
        <v>-361</v>
      </c>
      <c r="AM64" s="21">
        <v>-0.7</v>
      </c>
      <c r="AN64" s="21">
        <v>1.2</v>
      </c>
      <c r="AO64" s="21">
        <v>5.1000000000000005</v>
      </c>
      <c r="AP64" s="21">
        <v>-1.700000000000001</v>
      </c>
      <c r="AQ64" s="21">
        <v>-2.9999999999999996</v>
      </c>
      <c r="AR64" s="21">
        <v>11.6</v>
      </c>
      <c r="AS64" s="21">
        <v>-4.637534940000002</v>
      </c>
      <c r="AT64" s="21">
        <v>3.6197782899999993</v>
      </c>
      <c r="AU64" s="21">
        <v>-7.93503688</v>
      </c>
      <c r="AV64" s="21">
        <v>22.57493666</v>
      </c>
      <c r="AW64" s="21">
        <v>-9.356377640000002</v>
      </c>
      <c r="AX64" s="21">
        <v>-10.858206799999994</v>
      </c>
      <c r="AY64" s="21">
        <v>-6.80183581</v>
      </c>
      <c r="AZ64" s="21">
        <v>8.218215619999999</v>
      </c>
      <c r="BA64" s="21">
        <v>-4.874824240000001</v>
      </c>
      <c r="BB64" s="21">
        <v>0.40574224036324047</v>
      </c>
      <c r="BC64" s="21">
        <v>-2.3831812403991406</v>
      </c>
      <c r="BD64" s="21">
        <v>11.5583153900359</v>
      </c>
      <c r="BE64" s="21">
        <v>-12.909923549999998</v>
      </c>
      <c r="BF64" s="21">
        <v>-0.5737174399999999</v>
      </c>
      <c r="BG64" s="21">
        <v>-0.04641116000000001</v>
      </c>
      <c r="BH64" s="21">
        <v>0.30034479000000003</v>
      </c>
      <c r="BI64" s="21">
        <v>-0.29242921</v>
      </c>
      <c r="BJ64" s="21">
        <v>-0.00634246</v>
      </c>
      <c r="BK64" s="21">
        <v>0.07036609000000002</v>
      </c>
      <c r="BL64" s="21">
        <v>0.0023596799999999972</v>
      </c>
      <c r="BM64" s="21">
        <v>-0.010111559999999992</v>
      </c>
      <c r="BN64" s="21">
        <v>-0.016272019999999998</v>
      </c>
      <c r="BO64" s="21">
        <v>-0.04712874999999997</v>
      </c>
      <c r="BP64" s="21">
        <v>0.06685519999999999</v>
      </c>
      <c r="BQ64" s="21">
        <v>-0.06609572</v>
      </c>
      <c r="BR64" s="21">
        <v>1.452830911130576E-17</v>
      </c>
      <c r="BS64" s="21">
        <v>-0.0007730200000000131</v>
      </c>
      <c r="BT64" s="21">
        <v>0.0032378199999999998</v>
      </c>
      <c r="BU64" s="21">
        <v>-0.0003598700000000004</v>
      </c>
      <c r="BV64" s="21">
        <v>-0.0012869899999999998</v>
      </c>
      <c r="BW64" s="21">
        <v>-0.0011819900000000004</v>
      </c>
      <c r="BX64" s="21">
        <v>0.0035459700000000007</v>
      </c>
      <c r="BY64" s="21">
        <v>-0.0011819900000000013</v>
      </c>
      <c r="BZ64" s="21">
        <v>-0.0011819899999999997</v>
      </c>
      <c r="CA64" s="21">
        <v>-0.0011819900000000004</v>
      </c>
      <c r="CB64" s="21">
        <v>0.0035459700000000007</v>
      </c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6:118" ht="12" customHeight="1">
      <c r="F65" s="5" t="s">
        <v>50</v>
      </c>
      <c r="G65" s="4"/>
      <c r="H65" s="4"/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0.01611496999999984</v>
      </c>
      <c r="Z65" s="21">
        <v>0.046745500000000106</v>
      </c>
      <c r="AA65" s="21">
        <v>-0.02634413999999996</v>
      </c>
      <c r="AB65" s="21">
        <v>-0.12072945999999996</v>
      </c>
      <c r="AC65" s="21">
        <v>-0.20688914999999997</v>
      </c>
      <c r="AD65" s="21">
        <v>0</v>
      </c>
      <c r="AE65" s="21">
        <v>0</v>
      </c>
      <c r="AF65" s="21">
        <v>0</v>
      </c>
      <c r="AG65" s="21">
        <v>-0.20164229919192497</v>
      </c>
      <c r="AH65" s="21">
        <v>-0.021420409999999987</v>
      </c>
      <c r="AI65" s="21">
        <v>1084.769336412128</v>
      </c>
      <c r="AJ65" s="21">
        <v>-0.7578617319209241</v>
      </c>
      <c r="AK65" s="21">
        <v>-0.04469999999999996</v>
      </c>
      <c r="AL65" s="21">
        <v>0.015199999999999991</v>
      </c>
      <c r="AM65" s="21">
        <v>-0.5011</v>
      </c>
      <c r="AN65" s="21">
        <v>0.7667999999999999</v>
      </c>
      <c r="AO65" s="21">
        <v>0.09999999999999998</v>
      </c>
      <c r="AP65" s="21">
        <v>0.30000000000000004</v>
      </c>
      <c r="AQ65" s="21">
        <v>-0.1999999999999993</v>
      </c>
      <c r="AR65" s="21">
        <v>-0.39999999999999947</v>
      </c>
      <c r="AS65" s="21">
        <v>0.09201024</v>
      </c>
      <c r="AT65" s="21">
        <v>-0.041155600000000125</v>
      </c>
      <c r="AU65" s="21">
        <v>-0.1013848199999996</v>
      </c>
      <c r="AV65" s="21">
        <v>-0.018050040000000322</v>
      </c>
      <c r="AW65" s="21">
        <v>-0.03363567999999986</v>
      </c>
      <c r="AX65" s="21">
        <v>-0.04506464000000013</v>
      </c>
      <c r="AY65" s="21">
        <v>0.011963289999999793</v>
      </c>
      <c r="AZ65" s="21">
        <v>0.06673585999999998</v>
      </c>
      <c r="BA65" s="21">
        <v>0.03294519000000001</v>
      </c>
      <c r="BB65" s="21">
        <v>-0.03905028081002543</v>
      </c>
      <c r="BC65" s="21">
        <v>-0.08479245930133317</v>
      </c>
      <c r="BD65" s="21">
        <v>-0.023009749888641462</v>
      </c>
      <c r="BE65" s="21">
        <v>-0.008017489999999954</v>
      </c>
      <c r="BF65" s="21">
        <v>0.004923889999999986</v>
      </c>
      <c r="BG65" s="21">
        <v>-0.00018193999999993604</v>
      </c>
      <c r="BH65" s="21">
        <v>-0.0011516300000000146</v>
      </c>
      <c r="BI65" s="21">
        <v>0.007150829999999997</v>
      </c>
      <c r="BJ65" s="21">
        <v>-0.006588790000000011</v>
      </c>
      <c r="BK65" s="21">
        <v>-0.0002064599999999639</v>
      </c>
      <c r="BL65" s="21">
        <v>0.2978024199999999</v>
      </c>
      <c r="BM65" s="21">
        <v>0.21011703999999976</v>
      </c>
      <c r="BN65" s="21">
        <v>0.4492799100000002</v>
      </c>
      <c r="BO65" s="21">
        <v>-1.05222048</v>
      </c>
      <c r="BP65" s="21">
        <v>1.3910054700000005</v>
      </c>
      <c r="BQ65" s="21">
        <v>0.18907726000000036</v>
      </c>
      <c r="BR65" s="21">
        <v>0.22230474999999972</v>
      </c>
      <c r="BS65" s="21">
        <v>0.033704360000000655</v>
      </c>
      <c r="BT65" s="21">
        <v>0.2020246400000012</v>
      </c>
      <c r="BU65" s="21">
        <v>0.044147370000000574</v>
      </c>
      <c r="BV65" s="21">
        <v>0.011286639999999792</v>
      </c>
      <c r="BW65" s="21">
        <v>-0.3647080600000008</v>
      </c>
      <c r="BX65" s="21">
        <v>-0.2602755400000003</v>
      </c>
      <c r="BY65" s="21">
        <v>-0.6087553499999995</v>
      </c>
      <c r="BZ65" s="21">
        <v>-0.7347184800000001</v>
      </c>
      <c r="CA65" s="21">
        <v>0.036291590000000484</v>
      </c>
      <c r="CB65" s="21">
        <v>0.047597470000000364</v>
      </c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3:118" ht="12" customHeight="1">
      <c r="C66" s="11" t="s">
        <v>51</v>
      </c>
      <c r="D66" s="11"/>
      <c r="E66" s="11"/>
      <c r="F66" s="11"/>
      <c r="G66" s="53"/>
      <c r="H66" s="53"/>
      <c r="I66" s="52">
        <v>969.3</v>
      </c>
      <c r="J66" s="52">
        <v>-1276.6</v>
      </c>
      <c r="K66" s="52">
        <v>56.2</v>
      </c>
      <c r="L66" s="52">
        <v>-114.5</v>
      </c>
      <c r="M66" s="52">
        <v>91.30000000000001</v>
      </c>
      <c r="N66" s="52">
        <v>24.52000000000001</v>
      </c>
      <c r="O66" s="52">
        <v>-136.20000000000002</v>
      </c>
      <c r="P66" s="52">
        <v>-170.4</v>
      </c>
      <c r="Q66" s="52">
        <v>-375.20000000000005</v>
      </c>
      <c r="R66" s="52">
        <v>1611.3</v>
      </c>
      <c r="S66" s="52">
        <v>-963.5999999999999</v>
      </c>
      <c r="T66" s="52">
        <v>1443.1999999999998</v>
      </c>
      <c r="U66" s="52">
        <v>-1071.1</v>
      </c>
      <c r="V66" s="52">
        <v>1420.7</v>
      </c>
      <c r="W66" s="52">
        <v>-74.94999999999993</v>
      </c>
      <c r="X66" s="52">
        <v>1722.799929</v>
      </c>
      <c r="Y66" s="52">
        <v>-4122.2143188</v>
      </c>
      <c r="Z66" s="52">
        <v>2538.0713074</v>
      </c>
      <c r="AA66" s="52">
        <v>-1951.5234957999999</v>
      </c>
      <c r="AB66" s="52">
        <v>321.52439503</v>
      </c>
      <c r="AC66" s="52">
        <v>349.33491863999996</v>
      </c>
      <c r="AD66" s="52">
        <v>2419.4040400000004</v>
      </c>
      <c r="AE66" s="52">
        <v>4615.1605031</v>
      </c>
      <c r="AF66" s="52">
        <v>-939.6536258000001</v>
      </c>
      <c r="AG66" s="52">
        <v>459.64418832</v>
      </c>
      <c r="AH66" s="52">
        <v>-462.7458055799999</v>
      </c>
      <c r="AI66" s="52">
        <v>2117.2978885859998</v>
      </c>
      <c r="AJ66" s="52">
        <v>-466.4488752</v>
      </c>
      <c r="AK66" s="52">
        <v>855.5237662</v>
      </c>
      <c r="AL66" s="52">
        <v>350.05494885999997</v>
      </c>
      <c r="AM66" s="52">
        <v>33.16200509999993</v>
      </c>
      <c r="AN66" s="52">
        <v>1785.0922686</v>
      </c>
      <c r="AO66" s="52">
        <v>2908.3342814921393</v>
      </c>
      <c r="AP66" s="52">
        <v>2951.740838761846</v>
      </c>
      <c r="AQ66" s="52">
        <v>3650.3250677932047</v>
      </c>
      <c r="AR66" s="52">
        <v>4679.695264312598</v>
      </c>
      <c r="AS66" s="52">
        <v>-2840.7196402294257</v>
      </c>
      <c r="AT66" s="52">
        <v>1787.6062241815282</v>
      </c>
      <c r="AU66" s="52">
        <v>-918.6736363942603</v>
      </c>
      <c r="AV66" s="52">
        <v>1604.9990842061202</v>
      </c>
      <c r="AW66" s="52">
        <v>-1234.3165709572086</v>
      </c>
      <c r="AX66" s="52">
        <v>1772.8161685531759</v>
      </c>
      <c r="AY66" s="52">
        <v>764.545771644621</v>
      </c>
      <c r="AZ66" s="52">
        <v>-991.6301072670906</v>
      </c>
      <c r="BA66" s="52">
        <v>-134.46482779164643</v>
      </c>
      <c r="BB66" s="52">
        <v>-110.06352547996227</v>
      </c>
      <c r="BC66" s="52">
        <v>179.64812929662094</v>
      </c>
      <c r="BD66" s="52">
        <v>1121.7352917890155</v>
      </c>
      <c r="BE66" s="52">
        <v>-604.6724088884138</v>
      </c>
      <c r="BF66" s="52">
        <v>-289.32608454263317</v>
      </c>
      <c r="BG66" s="52">
        <v>370.42538010125037</v>
      </c>
      <c r="BH66" s="52">
        <v>734.6944691943949</v>
      </c>
      <c r="BI66" s="52">
        <v>137.1900489602873</v>
      </c>
      <c r="BJ66" s="52">
        <v>244.45948847488893</v>
      </c>
      <c r="BK66" s="52">
        <v>-301.76194946902933</v>
      </c>
      <c r="BL66" s="52">
        <v>1725.205032649708</v>
      </c>
      <c r="BM66" s="52">
        <v>-1986.586560062486</v>
      </c>
      <c r="BN66" s="52">
        <v>-575.7836814434077</v>
      </c>
      <c r="BO66" s="52">
        <v>-1452.8935527095525</v>
      </c>
      <c r="BP66" s="52">
        <v>1265.663031694184</v>
      </c>
      <c r="BQ66" s="52">
        <v>-1143.009031659862</v>
      </c>
      <c r="BR66" s="52">
        <v>-393.2995058212377</v>
      </c>
      <c r="BS66" s="52">
        <v>177.303467767337</v>
      </c>
      <c r="BT66" s="52">
        <v>2755.7199056236586</v>
      </c>
      <c r="BU66" s="52">
        <v>-1163.6313780143867</v>
      </c>
      <c r="BV66" s="52">
        <v>116.81544049853282</v>
      </c>
      <c r="BW66" s="52">
        <v>-738.4976589044425</v>
      </c>
      <c r="BX66" s="52">
        <v>1632.834000960786</v>
      </c>
      <c r="BY66" s="52">
        <v>-2377.2487574987986</v>
      </c>
      <c r="BZ66" s="52">
        <v>-1765.5178975383928</v>
      </c>
      <c r="CA66" s="52">
        <v>608.80064053803</v>
      </c>
      <c r="CB66" s="52">
        <v>639.0110426046167</v>
      </c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9:118" ht="12" customHeight="1"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1:118" ht="12" customHeight="1">
      <c r="A68" s="11" t="s">
        <v>52</v>
      </c>
      <c r="B68" s="11" t="s">
        <v>53</v>
      </c>
      <c r="C68" s="11"/>
      <c r="D68" s="11"/>
      <c r="E68" s="11"/>
      <c r="F68" s="11"/>
      <c r="G68" s="11"/>
      <c r="H68" s="11"/>
      <c r="I68" s="52">
        <v>-11.642809519917023</v>
      </c>
      <c r="J68" s="52">
        <v>190.2847271551752</v>
      </c>
      <c r="K68" s="52">
        <v>-499.46659807996923</v>
      </c>
      <c r="L68" s="52">
        <v>-940.6179993324592</v>
      </c>
      <c r="M68" s="52">
        <v>-74.91917902524301</v>
      </c>
      <c r="N68" s="52">
        <v>186.77849481635553</v>
      </c>
      <c r="O68" s="52">
        <v>-1288.3469260500938</v>
      </c>
      <c r="P68" s="52">
        <v>667.1166605877771</v>
      </c>
      <c r="Q68" s="52">
        <v>-737.8586607766689</v>
      </c>
      <c r="R68" s="52">
        <v>-1044.6589597210655</v>
      </c>
      <c r="S68" s="52">
        <v>91.06791097660448</v>
      </c>
      <c r="T68" s="52">
        <v>749.9274546062472</v>
      </c>
      <c r="U68" s="52">
        <v>-1009.6168141664596</v>
      </c>
      <c r="V68" s="52">
        <v>-811.9133053447649</v>
      </c>
      <c r="W68" s="52">
        <v>75.58041020930341</v>
      </c>
      <c r="X68" s="52">
        <v>1265.3749713348614</v>
      </c>
      <c r="Y68" s="52">
        <v>-1361.2529387492532</v>
      </c>
      <c r="Z68" s="52">
        <v>-1227.9090952434444</v>
      </c>
      <c r="AA68" s="52">
        <v>786.7315729833981</v>
      </c>
      <c r="AB68" s="52">
        <v>560.8182103101667</v>
      </c>
      <c r="AC68" s="52">
        <v>215.38815870627855</v>
      </c>
      <c r="AD68" s="52">
        <v>678.0392538245039</v>
      </c>
      <c r="AE68" s="52">
        <v>334.74836939225906</v>
      </c>
      <c r="AF68" s="52">
        <v>-340.9493477013284</v>
      </c>
      <c r="AG68" s="52">
        <v>310.1856564037106</v>
      </c>
      <c r="AH68" s="52">
        <v>487.53961925716226</v>
      </c>
      <c r="AI68" s="52">
        <v>59.08305578909733</v>
      </c>
      <c r="AJ68" s="52">
        <v>-421.5279398916789</v>
      </c>
      <c r="AK68" s="52">
        <v>-461.15797802659654</v>
      </c>
      <c r="AL68" s="52">
        <v>-412.7603064789216</v>
      </c>
      <c r="AM68" s="52">
        <v>-508.34667360899505</v>
      </c>
      <c r="AN68" s="52">
        <v>553.7540408073145</v>
      </c>
      <c r="AO68" s="52">
        <v>1440.672337588343</v>
      </c>
      <c r="AP68" s="52">
        <v>-1033.2736080451996</v>
      </c>
      <c r="AQ68" s="52">
        <v>-661.9417784236789</v>
      </c>
      <c r="AR68" s="52">
        <v>1093.5374973666565</v>
      </c>
      <c r="AS68" s="52">
        <v>-274.2549108973308</v>
      </c>
      <c r="AT68" s="52">
        <v>-1473.1873046005262</v>
      </c>
      <c r="AU68" s="52">
        <v>754.9517792213737</v>
      </c>
      <c r="AV68" s="52">
        <v>38.75315091665698</v>
      </c>
      <c r="AW68" s="52">
        <v>1218.547219685624</v>
      </c>
      <c r="AX68" s="52">
        <v>-1426.9777361112065</v>
      </c>
      <c r="AY68" s="52">
        <v>-1160.0812983245223</v>
      </c>
      <c r="AZ68" s="52">
        <v>664.2175992792263</v>
      </c>
      <c r="BA68" s="52">
        <v>1475.008381737518</v>
      </c>
      <c r="BB68" s="52">
        <v>222.7058341578903</v>
      </c>
      <c r="BC68" s="52">
        <v>-916.1903192533753</v>
      </c>
      <c r="BD68" s="52">
        <v>-1049.506031974379</v>
      </c>
      <c r="BE68" s="52">
        <v>1595.8854487180681</v>
      </c>
      <c r="BF68" s="52">
        <v>-1233.1666962788372</v>
      </c>
      <c r="BG68" s="52">
        <v>-1388.1675681167962</v>
      </c>
      <c r="BH68" s="52">
        <v>1045.9915230279169</v>
      </c>
      <c r="BI68" s="52">
        <v>741.3535027864754</v>
      </c>
      <c r="BJ68" s="52">
        <v>210.39634840206122</v>
      </c>
      <c r="BK68" s="52">
        <v>-348.7729226906863</v>
      </c>
      <c r="BL68" s="52">
        <v>1301.2735782077707</v>
      </c>
      <c r="BM68" s="52">
        <v>111.78393150275997</v>
      </c>
      <c r="BN68" s="52">
        <v>1601.854591418729</v>
      </c>
      <c r="BO68" s="52">
        <v>-862.8302766754086</v>
      </c>
      <c r="BP68" s="52">
        <v>785.4746056705566</v>
      </c>
      <c r="BQ68" s="52">
        <v>-491.383967191437</v>
      </c>
      <c r="BR68" s="52">
        <v>-312.4820130172516</v>
      </c>
      <c r="BS68" s="52">
        <v>-350.9368578264621</v>
      </c>
      <c r="BT68" s="52">
        <v>1401.5669877380333</v>
      </c>
      <c r="BU68" s="52">
        <v>1394.3184050997086</v>
      </c>
      <c r="BV68" s="52">
        <v>-1394.811797638236</v>
      </c>
      <c r="BW68" s="52">
        <v>-554.7029365677454</v>
      </c>
      <c r="BX68" s="52">
        <v>1137.8465947198831</v>
      </c>
      <c r="BY68" s="52">
        <v>-741.9591164650817</v>
      </c>
      <c r="BZ68" s="52">
        <v>-916.5051608453346</v>
      </c>
      <c r="CA68" s="52">
        <v>-1870.2855196297323</v>
      </c>
      <c r="CB68" s="52">
        <v>1153.4135550990898</v>
      </c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9:118" ht="12" customHeight="1"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9:118" ht="12" customHeight="1"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ht="12" customHeight="1">
      <c r="B71" s="5" t="s">
        <v>56</v>
      </c>
      <c r="I71" s="21">
        <v>-586.5654675095972</v>
      </c>
      <c r="J71" s="21">
        <v>1474.5641117330988</v>
      </c>
      <c r="K71" s="21">
        <v>-955.5776922633228</v>
      </c>
      <c r="L71" s="21">
        <v>-1050.4571771357237</v>
      </c>
      <c r="M71" s="21">
        <v>1375.8869356489195</v>
      </c>
      <c r="N71" s="21">
        <v>1103.89308933202</v>
      </c>
      <c r="O71" s="21">
        <v>-1077.3727948766677</v>
      </c>
      <c r="P71" s="21">
        <v>1105.2781726924254</v>
      </c>
      <c r="Q71" s="21">
        <v>393.2925714234611</v>
      </c>
      <c r="R71" s="21">
        <v>-1789.1396630091854</v>
      </c>
      <c r="S71" s="21">
        <v>663.0218986499091</v>
      </c>
      <c r="T71" s="21">
        <v>-58.529040831215895</v>
      </c>
      <c r="U71" s="21">
        <v>1207.0351482819776</v>
      </c>
      <c r="V71" s="21">
        <v>792.859950838269</v>
      </c>
      <c r="W71" s="21">
        <v>1332.8315035059563</v>
      </c>
      <c r="X71" s="21">
        <v>1206.7741197041125</v>
      </c>
      <c r="Y71" s="21">
        <v>6021.793648809731</v>
      </c>
      <c r="Z71" s="21">
        <v>-1014.4173459090973</v>
      </c>
      <c r="AA71" s="21">
        <v>3948.9884646613245</v>
      </c>
      <c r="AB71" s="21">
        <v>454.8767170102401</v>
      </c>
      <c r="AC71" s="21">
        <v>1119.2796738079724</v>
      </c>
      <c r="AD71" s="21">
        <v>-2804.089187406792</v>
      </c>
      <c r="AE71" s="21">
        <v>-8014.977416216416</v>
      </c>
      <c r="AF71" s="21">
        <v>-2552.7005099043286</v>
      </c>
      <c r="AG71" s="21">
        <v>719.2746366969784</v>
      </c>
      <c r="AH71" s="21">
        <v>2613.346686193241</v>
      </c>
      <c r="AI71" s="21">
        <v>-1806.9328757840492</v>
      </c>
      <c r="AJ71" s="21">
        <v>496.36735440711436</v>
      </c>
      <c r="AK71" s="21">
        <v>6807.668551597466</v>
      </c>
      <c r="AL71" s="21">
        <v>177.85703527941473</v>
      </c>
      <c r="AM71" s="21">
        <v>-1030.1888105112603</v>
      </c>
      <c r="AN71" s="21">
        <v>-498.41960282114906</v>
      </c>
      <c r="AO71" s="21">
        <v>-2024.1122725673572</v>
      </c>
      <c r="AP71" s="21">
        <v>-4623.772071236909</v>
      </c>
      <c r="AQ71" s="21">
        <v>-8359.899489408934</v>
      </c>
      <c r="AR71" s="21">
        <v>-5164.893107090377</v>
      </c>
      <c r="AS71" s="21">
        <v>1318.991247800211</v>
      </c>
      <c r="AT71" s="21">
        <v>-5219.625285576259</v>
      </c>
      <c r="AU71" s="21">
        <v>-3655.0471028605034</v>
      </c>
      <c r="AV71" s="21">
        <v>-4857.700769700201</v>
      </c>
      <c r="AW71" s="21">
        <v>-147.0649404819278</v>
      </c>
      <c r="AX71" s="21">
        <v>-5952.277840113835</v>
      </c>
      <c r="AY71" s="21">
        <v>-6609.4754375114</v>
      </c>
      <c r="AZ71" s="21">
        <v>-1556.8835677538261</v>
      </c>
      <c r="BA71" s="21">
        <v>259.80730067375697</v>
      </c>
      <c r="BB71" s="21">
        <v>-566.1018365129062</v>
      </c>
      <c r="BC71" s="21">
        <v>-2943.09466826243</v>
      </c>
      <c r="BD71" s="21">
        <v>-3290.6139061442655</v>
      </c>
      <c r="BE71" s="21">
        <v>2628.3962571029283</v>
      </c>
      <c r="BF71" s="21">
        <v>-1591.3779870543178</v>
      </c>
      <c r="BG71" s="21">
        <v>-4513.995651405352</v>
      </c>
      <c r="BH71" s="21">
        <v>-1774.1358621094764</v>
      </c>
      <c r="BI71" s="21">
        <v>391.90873435421224</v>
      </c>
      <c r="BJ71" s="21">
        <v>-1304.9749255212473</v>
      </c>
      <c r="BK71" s="21">
        <v>-2708.417682707273</v>
      </c>
      <c r="BL71" s="21">
        <v>-1246.155913976833</v>
      </c>
      <c r="BM71" s="21">
        <v>244.753636155619</v>
      </c>
      <c r="BN71" s="21">
        <v>82.82714529652503</v>
      </c>
      <c r="BO71" s="21">
        <v>-861.9421114737718</v>
      </c>
      <c r="BP71" s="21">
        <v>-1436.7713332845226</v>
      </c>
      <c r="BQ71" s="21">
        <v>-437.12272204233705</v>
      </c>
      <c r="BR71" s="21">
        <v>-2923.7181943054325</v>
      </c>
      <c r="BS71" s="21">
        <v>-4058.0064431773408</v>
      </c>
      <c r="BT71" s="21">
        <v>-5328.7632253387255</v>
      </c>
      <c r="BU71" s="21">
        <v>890.0763318984791</v>
      </c>
      <c r="BV71" s="21">
        <v>-4690.285559273944</v>
      </c>
      <c r="BW71" s="21">
        <v>-3152.8300447903885</v>
      </c>
      <c r="BX71" s="21">
        <v>-2093.5147865248064</v>
      </c>
      <c r="BY71" s="21">
        <v>1391.8901591281751</v>
      </c>
      <c r="BZ71" s="21">
        <v>3332.389526401726</v>
      </c>
      <c r="CA71" s="21">
        <v>-1851.6750912405696</v>
      </c>
      <c r="CB71" s="21">
        <v>1017.8050753497109</v>
      </c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</row>
    <row r="72" spans="4:100" ht="12" customHeight="1">
      <c r="D72" s="26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2"/>
      <c r="AQ72" s="22"/>
      <c r="AR72" s="22"/>
      <c r="AS72" s="21"/>
      <c r="AT72" s="22"/>
      <c r="AU72" s="22"/>
      <c r="AV72" s="22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</row>
    <row r="73" spans="9:100" ht="12" customHeight="1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7"/>
      <c r="AT73" s="28"/>
      <c r="AU73" s="28"/>
      <c r="AV73" s="28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</row>
    <row r="74" spans="61:100" ht="12" customHeight="1"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</row>
    <row r="75" spans="61:100" ht="12" customHeight="1"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</row>
    <row r="76" spans="1:100" ht="12" customHeight="1">
      <c r="A76" s="5" t="s">
        <v>59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</row>
    <row r="77" spans="1:88" ht="12" customHeight="1">
      <c r="A77" s="38"/>
      <c r="I77" s="37"/>
      <c r="J77" s="4"/>
      <c r="K77" s="4"/>
      <c r="L77" s="4"/>
      <c r="M77" s="4"/>
      <c r="Q77" s="4"/>
      <c r="U77" s="4"/>
      <c r="Y77" s="4"/>
      <c r="AC77" s="4"/>
      <c r="AG77" s="4"/>
      <c r="AK77" s="4"/>
      <c r="AO77" s="4"/>
      <c r="AS77" s="4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56"/>
      <c r="CD77" s="56"/>
      <c r="CE77" s="56"/>
      <c r="CF77" s="56"/>
      <c r="CG77" s="56"/>
      <c r="CH77" s="56"/>
      <c r="CI77" s="56"/>
      <c r="CJ77" s="56"/>
    </row>
    <row r="78" spans="61:88" ht="12" customHeight="1"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56"/>
      <c r="CD78" s="56"/>
      <c r="CE78" s="56"/>
      <c r="CF78" s="56"/>
      <c r="CG78" s="56"/>
      <c r="CH78" s="56"/>
      <c r="CI78" s="56"/>
      <c r="CJ78" s="56"/>
    </row>
    <row r="79" spans="61:88" ht="12" customHeight="1"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56"/>
      <c r="CD79" s="56"/>
      <c r="CE79" s="56"/>
      <c r="CF79" s="56"/>
      <c r="CG79" s="56"/>
      <c r="CH79" s="56"/>
      <c r="CI79" s="56"/>
      <c r="CJ79" s="56"/>
    </row>
    <row r="80" spans="61:88" ht="12" customHeight="1"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56"/>
      <c r="CD80" s="56"/>
      <c r="CE80" s="56"/>
      <c r="CF80" s="56"/>
      <c r="CG80" s="56"/>
      <c r="CH80" s="56"/>
      <c r="CI80" s="56"/>
      <c r="CJ80" s="56"/>
    </row>
    <row r="81" spans="61:88" ht="12" customHeight="1"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56"/>
      <c r="CD81" s="56"/>
      <c r="CE81" s="56"/>
      <c r="CF81" s="56"/>
      <c r="CG81" s="56"/>
      <c r="CH81" s="56"/>
      <c r="CI81" s="56"/>
      <c r="CJ81" s="56"/>
    </row>
    <row r="82" spans="61:88" ht="12" customHeight="1"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56"/>
      <c r="CD82" s="56"/>
      <c r="CE82" s="56"/>
      <c r="CF82" s="56"/>
      <c r="CG82" s="56"/>
      <c r="CH82" s="56"/>
      <c r="CI82" s="56"/>
      <c r="CJ82" s="56"/>
    </row>
    <row r="83" spans="61:88" ht="12" customHeight="1"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56"/>
      <c r="CD83" s="56"/>
      <c r="CE83" s="56"/>
      <c r="CF83" s="56"/>
      <c r="CG83" s="56"/>
      <c r="CH83" s="56"/>
      <c r="CI83" s="56"/>
      <c r="CJ83" s="56"/>
    </row>
    <row r="84" spans="61:88" ht="12" customHeight="1"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56"/>
      <c r="CD84" s="56"/>
      <c r="CE84" s="56"/>
      <c r="CF84" s="56"/>
      <c r="CG84" s="56"/>
      <c r="CH84" s="56"/>
      <c r="CI84" s="56"/>
      <c r="CJ84" s="56"/>
    </row>
    <row r="85" spans="61:88" ht="12" customHeight="1"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56"/>
      <c r="CD85" s="56"/>
      <c r="CE85" s="56"/>
      <c r="CF85" s="56"/>
      <c r="CG85" s="56"/>
      <c r="CH85" s="56"/>
      <c r="CI85" s="56"/>
      <c r="CJ85" s="56"/>
    </row>
    <row r="86" spans="61:88" ht="12" customHeight="1"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56"/>
      <c r="CD86" s="56"/>
      <c r="CE86" s="56"/>
      <c r="CF86" s="56"/>
      <c r="CG86" s="56"/>
      <c r="CH86" s="56"/>
      <c r="CI86" s="56"/>
      <c r="CJ86" s="56"/>
    </row>
    <row r="87" spans="61:88" ht="12" customHeight="1"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56"/>
      <c r="CD87" s="56"/>
      <c r="CE87" s="56"/>
      <c r="CF87" s="56"/>
      <c r="CG87" s="56"/>
      <c r="CH87" s="56"/>
      <c r="CI87" s="56"/>
      <c r="CJ87" s="56"/>
    </row>
    <row r="88" spans="61:88" ht="12" customHeight="1"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56"/>
      <c r="CD88" s="56"/>
      <c r="CE88" s="56"/>
      <c r="CF88" s="56"/>
      <c r="CG88" s="56"/>
      <c r="CH88" s="56"/>
      <c r="CI88" s="56"/>
      <c r="CJ88" s="56"/>
    </row>
    <row r="89" spans="61:88" ht="12" customHeight="1"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56"/>
      <c r="CD89" s="56"/>
      <c r="CE89" s="56"/>
      <c r="CF89" s="56"/>
      <c r="CG89" s="56"/>
      <c r="CH89" s="56"/>
      <c r="CI89" s="56"/>
      <c r="CJ89" s="56"/>
    </row>
    <row r="90" spans="61:88" ht="12" customHeight="1"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56"/>
      <c r="CD90" s="56"/>
      <c r="CE90" s="56"/>
      <c r="CF90" s="56"/>
      <c r="CG90" s="56"/>
      <c r="CH90" s="56"/>
      <c r="CI90" s="56"/>
      <c r="CJ90" s="56"/>
    </row>
    <row r="91" spans="61:88" ht="12" customHeight="1"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56"/>
      <c r="CD91" s="56"/>
      <c r="CE91" s="56"/>
      <c r="CF91" s="56"/>
      <c r="CG91" s="56"/>
      <c r="CH91" s="56"/>
      <c r="CI91" s="56"/>
      <c r="CJ91" s="56"/>
    </row>
    <row r="92" spans="61:88" ht="12" customHeight="1"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56"/>
      <c r="CD92" s="56"/>
      <c r="CE92" s="56"/>
      <c r="CF92" s="56"/>
      <c r="CG92" s="56"/>
      <c r="CH92" s="56"/>
      <c r="CI92" s="56"/>
      <c r="CJ92" s="56"/>
    </row>
    <row r="93" spans="61:88" ht="12" customHeight="1"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56"/>
      <c r="CD93" s="56"/>
      <c r="CE93" s="56"/>
      <c r="CF93" s="56"/>
      <c r="CG93" s="56"/>
      <c r="CH93" s="56"/>
      <c r="CI93" s="56"/>
      <c r="CJ93" s="56"/>
    </row>
    <row r="94" spans="61:88" ht="12" customHeight="1"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56"/>
      <c r="CD94" s="56"/>
      <c r="CE94" s="56"/>
      <c r="CF94" s="56"/>
      <c r="CG94" s="56"/>
      <c r="CH94" s="56"/>
      <c r="CI94" s="56"/>
      <c r="CJ94" s="56"/>
    </row>
    <row r="95" spans="61:88" ht="12" customHeight="1"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56"/>
      <c r="CD95" s="56"/>
      <c r="CE95" s="56"/>
      <c r="CF95" s="56"/>
      <c r="CG95" s="56"/>
      <c r="CH95" s="56"/>
      <c r="CI95" s="56"/>
      <c r="CJ95" s="56"/>
    </row>
    <row r="96" spans="61:88" ht="12" customHeight="1"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56"/>
      <c r="CD96" s="56"/>
      <c r="CE96" s="56"/>
      <c r="CF96" s="56"/>
      <c r="CG96" s="56"/>
      <c r="CH96" s="56"/>
      <c r="CI96" s="56"/>
      <c r="CJ96" s="56"/>
    </row>
    <row r="97" spans="61:88" ht="12" customHeight="1"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56"/>
      <c r="CD97" s="56"/>
      <c r="CE97" s="56"/>
      <c r="CF97" s="56"/>
      <c r="CG97" s="56"/>
      <c r="CH97" s="56"/>
      <c r="CI97" s="56"/>
      <c r="CJ97" s="56"/>
    </row>
    <row r="98" spans="61:88" ht="12" customHeight="1"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56"/>
      <c r="CD98" s="56"/>
      <c r="CE98" s="56"/>
      <c r="CF98" s="56"/>
      <c r="CG98" s="56"/>
      <c r="CH98" s="56"/>
      <c r="CI98" s="56"/>
      <c r="CJ98" s="56"/>
    </row>
    <row r="99" spans="61:88" ht="12" customHeight="1"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56"/>
      <c r="CD99" s="56"/>
      <c r="CE99" s="56"/>
      <c r="CF99" s="56"/>
      <c r="CG99" s="56"/>
      <c r="CH99" s="56"/>
      <c r="CI99" s="56"/>
      <c r="CJ99" s="56"/>
    </row>
    <row r="100" spans="61:88" ht="12" customHeight="1"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56"/>
      <c r="CD100" s="56"/>
      <c r="CE100" s="56"/>
      <c r="CF100" s="56"/>
      <c r="CG100" s="56"/>
      <c r="CH100" s="56"/>
      <c r="CI100" s="56"/>
      <c r="CJ100" s="56"/>
    </row>
    <row r="101" spans="61:88" ht="12" customHeight="1"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56"/>
      <c r="CD101" s="56"/>
      <c r="CE101" s="56"/>
      <c r="CF101" s="56"/>
      <c r="CG101" s="56"/>
      <c r="CH101" s="56"/>
      <c r="CI101" s="56"/>
      <c r="CJ101" s="56"/>
    </row>
    <row r="102" spans="61:88" ht="12" customHeight="1"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56"/>
      <c r="CD102" s="56"/>
      <c r="CE102" s="56"/>
      <c r="CF102" s="56"/>
      <c r="CG102" s="56"/>
      <c r="CH102" s="56"/>
      <c r="CI102" s="56"/>
      <c r="CJ102" s="56"/>
    </row>
    <row r="103" spans="61:88" ht="12" customHeight="1"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56"/>
      <c r="CD103" s="56"/>
      <c r="CE103" s="56"/>
      <c r="CF103" s="56"/>
      <c r="CG103" s="56"/>
      <c r="CH103" s="56"/>
      <c r="CI103" s="56"/>
      <c r="CJ103" s="56"/>
    </row>
    <row r="104" spans="61:88" ht="12" customHeight="1"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56"/>
      <c r="CD104" s="56"/>
      <c r="CE104" s="56"/>
      <c r="CF104" s="56"/>
      <c r="CG104" s="56"/>
      <c r="CH104" s="56"/>
      <c r="CI104" s="56"/>
      <c r="CJ104" s="56"/>
    </row>
    <row r="105" spans="61:88" ht="12" customHeight="1"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56"/>
      <c r="CD105" s="56"/>
      <c r="CE105" s="56"/>
      <c r="CF105" s="56"/>
      <c r="CG105" s="56"/>
      <c r="CH105" s="56"/>
      <c r="CI105" s="56"/>
      <c r="CJ105" s="56"/>
    </row>
    <row r="106" spans="61:88" ht="12" customHeight="1"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56"/>
      <c r="CD106" s="56"/>
      <c r="CE106" s="56"/>
      <c r="CF106" s="56"/>
      <c r="CG106" s="56"/>
      <c r="CH106" s="56"/>
      <c r="CI106" s="56"/>
      <c r="CJ106" s="56"/>
    </row>
    <row r="107" spans="61:88" ht="12" customHeight="1"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56"/>
      <c r="CD107" s="56"/>
      <c r="CE107" s="56"/>
      <c r="CF107" s="56"/>
      <c r="CG107" s="56"/>
      <c r="CH107" s="56"/>
      <c r="CI107" s="56"/>
      <c r="CJ107" s="56"/>
    </row>
    <row r="108" spans="61:88" ht="12" customHeight="1"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56"/>
      <c r="CD108" s="56"/>
      <c r="CE108" s="56"/>
      <c r="CF108" s="56"/>
      <c r="CG108" s="56"/>
      <c r="CH108" s="56"/>
      <c r="CI108" s="56"/>
      <c r="CJ108" s="56"/>
    </row>
    <row r="109" spans="61:88" ht="12" customHeight="1"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56"/>
      <c r="CD109" s="56"/>
      <c r="CE109" s="56"/>
      <c r="CF109" s="56"/>
      <c r="CG109" s="56"/>
      <c r="CH109" s="56"/>
      <c r="CI109" s="56"/>
      <c r="CJ109" s="56"/>
    </row>
    <row r="110" spans="61:88" ht="12" customHeight="1"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56"/>
      <c r="CD110" s="56"/>
      <c r="CE110" s="56"/>
      <c r="CF110" s="56"/>
      <c r="CG110" s="56"/>
      <c r="CH110" s="56"/>
      <c r="CI110" s="56"/>
      <c r="CJ110" s="56"/>
    </row>
    <row r="111" spans="61:88" ht="12" customHeight="1"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56"/>
      <c r="CD111" s="56"/>
      <c r="CE111" s="56"/>
      <c r="CF111" s="56"/>
      <c r="CG111" s="56"/>
      <c r="CH111" s="56"/>
      <c r="CI111" s="56"/>
      <c r="CJ111" s="56"/>
    </row>
    <row r="112" spans="61:88" ht="12" customHeight="1"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56"/>
      <c r="CD112" s="56"/>
      <c r="CE112" s="56"/>
      <c r="CF112" s="56"/>
      <c r="CG112" s="56"/>
      <c r="CH112" s="56"/>
      <c r="CI112" s="56"/>
      <c r="CJ112" s="56"/>
    </row>
    <row r="113" spans="61:88" ht="12" customHeight="1"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56"/>
      <c r="CD113" s="56"/>
      <c r="CE113" s="56"/>
      <c r="CF113" s="56"/>
      <c r="CG113" s="56"/>
      <c r="CH113" s="56"/>
      <c r="CI113" s="56"/>
      <c r="CJ113" s="56"/>
    </row>
    <row r="114" spans="61:88" ht="12" customHeight="1"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56"/>
      <c r="CD114" s="56"/>
      <c r="CE114" s="56"/>
      <c r="CF114" s="56"/>
      <c r="CG114" s="56"/>
      <c r="CH114" s="56"/>
      <c r="CI114" s="56"/>
      <c r="CJ114" s="56"/>
    </row>
    <row r="115" spans="61:88" ht="12" customHeight="1"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56"/>
      <c r="CD115" s="56"/>
      <c r="CE115" s="56"/>
      <c r="CF115" s="56"/>
      <c r="CG115" s="56"/>
      <c r="CH115" s="56"/>
      <c r="CI115" s="56"/>
      <c r="CJ115" s="56"/>
    </row>
    <row r="116" spans="61:88" ht="12" customHeight="1"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56"/>
      <c r="CD116" s="56"/>
      <c r="CE116" s="56"/>
      <c r="CF116" s="56"/>
      <c r="CG116" s="56"/>
      <c r="CH116" s="56"/>
      <c r="CI116" s="56"/>
      <c r="CJ116" s="56"/>
    </row>
    <row r="117" spans="61:88" ht="12" customHeight="1"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56"/>
      <c r="CD117" s="56"/>
      <c r="CE117" s="56"/>
      <c r="CF117" s="56"/>
      <c r="CG117" s="56"/>
      <c r="CH117" s="56"/>
      <c r="CI117" s="56"/>
      <c r="CJ117" s="56"/>
    </row>
    <row r="118" spans="61:88" ht="12" customHeight="1"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56"/>
      <c r="CD118" s="56"/>
      <c r="CE118" s="56"/>
      <c r="CF118" s="56"/>
      <c r="CG118" s="56"/>
      <c r="CH118" s="56"/>
      <c r="CI118" s="56"/>
      <c r="CJ118" s="56"/>
    </row>
    <row r="119" spans="61:88" ht="12" customHeight="1"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56"/>
      <c r="CD119" s="56"/>
      <c r="CE119" s="56"/>
      <c r="CF119" s="56"/>
      <c r="CG119" s="56"/>
      <c r="CH119" s="56"/>
      <c r="CI119" s="56"/>
      <c r="CJ119" s="56"/>
    </row>
    <row r="120" spans="61:88" ht="12" customHeight="1"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56"/>
      <c r="CD120" s="56"/>
      <c r="CE120" s="56"/>
      <c r="CF120" s="56"/>
      <c r="CG120" s="56"/>
      <c r="CH120" s="56"/>
      <c r="CI120" s="56"/>
      <c r="CJ120" s="56"/>
    </row>
    <row r="121" spans="61:88" ht="12" customHeight="1"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56"/>
      <c r="CD121" s="56"/>
      <c r="CE121" s="56"/>
      <c r="CF121" s="56"/>
      <c r="CG121" s="56"/>
      <c r="CH121" s="56"/>
      <c r="CI121" s="56"/>
      <c r="CJ121" s="56"/>
    </row>
    <row r="122" spans="61:88" ht="12" customHeight="1"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56"/>
      <c r="CD122" s="56"/>
      <c r="CE122" s="56"/>
      <c r="CF122" s="56"/>
      <c r="CG122" s="56"/>
      <c r="CH122" s="56"/>
      <c r="CI122" s="56"/>
      <c r="CJ122" s="56"/>
    </row>
    <row r="123" spans="61:88" ht="12" customHeight="1"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56"/>
      <c r="CD123" s="56"/>
      <c r="CE123" s="56"/>
      <c r="CF123" s="56"/>
      <c r="CG123" s="56"/>
      <c r="CH123" s="56"/>
      <c r="CI123" s="56"/>
      <c r="CJ123" s="56"/>
    </row>
    <row r="124" spans="61:88" ht="12" customHeight="1"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56"/>
      <c r="CD124" s="56"/>
      <c r="CE124" s="56"/>
      <c r="CF124" s="56"/>
      <c r="CG124" s="56"/>
      <c r="CH124" s="56"/>
      <c r="CI124" s="56"/>
      <c r="CJ124" s="56"/>
    </row>
    <row r="125" spans="61:88" ht="12" customHeight="1"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56"/>
      <c r="CD125" s="56"/>
      <c r="CE125" s="56"/>
      <c r="CF125" s="56"/>
      <c r="CG125" s="56"/>
      <c r="CH125" s="56"/>
      <c r="CI125" s="56"/>
      <c r="CJ125" s="56"/>
    </row>
    <row r="126" spans="61:88" ht="12" customHeight="1"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56"/>
      <c r="CD126" s="56"/>
      <c r="CE126" s="56"/>
      <c r="CF126" s="56"/>
      <c r="CG126" s="56"/>
      <c r="CH126" s="56"/>
      <c r="CI126" s="56"/>
      <c r="CJ126" s="56"/>
    </row>
    <row r="127" spans="61:88" ht="12" customHeight="1"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56"/>
      <c r="CD127" s="56"/>
      <c r="CE127" s="56"/>
      <c r="CF127" s="56"/>
      <c r="CG127" s="56"/>
      <c r="CH127" s="56"/>
      <c r="CI127" s="56"/>
      <c r="CJ127" s="56"/>
    </row>
    <row r="128" spans="61:88" ht="12" customHeight="1"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56"/>
      <c r="CD128" s="56"/>
      <c r="CE128" s="56"/>
      <c r="CF128" s="56"/>
      <c r="CG128" s="56"/>
      <c r="CH128" s="56"/>
      <c r="CI128" s="56"/>
      <c r="CJ128" s="56"/>
    </row>
    <row r="129" spans="61:88" ht="12" customHeight="1"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56"/>
      <c r="CD129" s="56"/>
      <c r="CE129" s="56"/>
      <c r="CF129" s="56"/>
      <c r="CG129" s="56"/>
      <c r="CH129" s="56"/>
      <c r="CI129" s="56"/>
      <c r="CJ129" s="56"/>
    </row>
    <row r="130" spans="61:88" ht="12" customHeight="1"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56"/>
      <c r="CD130" s="56"/>
      <c r="CE130" s="56"/>
      <c r="CF130" s="56"/>
      <c r="CG130" s="56"/>
      <c r="CH130" s="56"/>
      <c r="CI130" s="56"/>
      <c r="CJ130" s="56"/>
    </row>
    <row r="131" spans="61:88" ht="12" customHeight="1"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56"/>
      <c r="CD131" s="56"/>
      <c r="CE131" s="56"/>
      <c r="CF131" s="56"/>
      <c r="CG131" s="56"/>
      <c r="CH131" s="56"/>
      <c r="CI131" s="56"/>
      <c r="CJ131" s="56"/>
    </row>
    <row r="132" spans="61:88" ht="12" customHeight="1"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56"/>
      <c r="CD132" s="56"/>
      <c r="CE132" s="56"/>
      <c r="CF132" s="56"/>
      <c r="CG132" s="56"/>
      <c r="CH132" s="56"/>
      <c r="CI132" s="56"/>
      <c r="CJ132" s="56"/>
    </row>
    <row r="133" spans="61:88" ht="12" customHeight="1"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56"/>
      <c r="CD133" s="56"/>
      <c r="CE133" s="56"/>
      <c r="CF133" s="56"/>
      <c r="CG133" s="56"/>
      <c r="CH133" s="56"/>
      <c r="CI133" s="56"/>
      <c r="CJ133" s="56"/>
    </row>
    <row r="134" spans="61:88" ht="12" customHeight="1"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56"/>
      <c r="CD134" s="56"/>
      <c r="CE134" s="56"/>
      <c r="CF134" s="56"/>
      <c r="CG134" s="56"/>
      <c r="CH134" s="56"/>
      <c r="CI134" s="56"/>
      <c r="CJ134" s="56"/>
    </row>
    <row r="135" spans="61:88" ht="12" customHeight="1"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56"/>
      <c r="CD135" s="56"/>
      <c r="CE135" s="56"/>
      <c r="CF135" s="56"/>
      <c r="CG135" s="56"/>
      <c r="CH135" s="56"/>
      <c r="CI135" s="56"/>
      <c r="CJ135" s="56"/>
    </row>
    <row r="136" spans="61:88" ht="12" customHeight="1"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56"/>
      <c r="CD136" s="56"/>
      <c r="CE136" s="56"/>
      <c r="CF136" s="56"/>
      <c r="CG136" s="56"/>
      <c r="CH136" s="56"/>
      <c r="CI136" s="56"/>
      <c r="CJ136" s="56"/>
    </row>
    <row r="137" spans="61:88" ht="12" customHeight="1"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56"/>
      <c r="CD137" s="56"/>
      <c r="CE137" s="56"/>
      <c r="CF137" s="56"/>
      <c r="CG137" s="56"/>
      <c r="CH137" s="56"/>
      <c r="CI137" s="56"/>
      <c r="CJ137" s="56"/>
    </row>
    <row r="138" spans="61:88" ht="12" customHeight="1">
      <c r="BI138" s="54"/>
      <c r="BJ138" s="54"/>
      <c r="BK138" s="54"/>
      <c r="BL138" s="54"/>
      <c r="BM138" s="54"/>
      <c r="BN138" s="54"/>
      <c r="BO138" s="54"/>
      <c r="BP138" s="54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</row>
    <row r="139" spans="61:88" ht="12" customHeight="1">
      <c r="BI139" s="54"/>
      <c r="BJ139" s="54"/>
      <c r="BK139" s="54"/>
      <c r="BL139" s="54"/>
      <c r="BM139" s="54"/>
      <c r="BN139" s="54"/>
      <c r="BO139" s="54"/>
      <c r="BP139" s="54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</row>
    <row r="140" spans="61:88" ht="12" customHeight="1">
      <c r="BI140" s="54"/>
      <c r="BJ140" s="54"/>
      <c r="BK140" s="54"/>
      <c r="BL140" s="54"/>
      <c r="BM140" s="54"/>
      <c r="BN140" s="54"/>
      <c r="BO140" s="54"/>
      <c r="BP140" s="54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</row>
    <row r="141" spans="61:88" ht="12" customHeight="1">
      <c r="BI141" s="54"/>
      <c r="BJ141" s="54"/>
      <c r="BK141" s="54"/>
      <c r="BL141" s="54"/>
      <c r="BM141" s="54"/>
      <c r="BN141" s="54"/>
      <c r="BO141" s="54"/>
      <c r="BP141" s="54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</row>
    <row r="142" spans="61:88" ht="12" customHeight="1">
      <c r="BI142" s="54"/>
      <c r="BJ142" s="54"/>
      <c r="BK142" s="54"/>
      <c r="BL142" s="54"/>
      <c r="BM142" s="54"/>
      <c r="BN142" s="54"/>
      <c r="BO142" s="54"/>
      <c r="BP142" s="54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</row>
    <row r="143" spans="61:88" ht="12" customHeight="1">
      <c r="BI143" s="54"/>
      <c r="BJ143" s="54"/>
      <c r="BK143" s="54"/>
      <c r="BL143" s="54"/>
      <c r="BM143" s="54"/>
      <c r="BN143" s="54"/>
      <c r="BO143" s="54"/>
      <c r="BP143" s="54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</row>
    <row r="144" spans="61:88" ht="12" customHeight="1">
      <c r="BI144" s="54"/>
      <c r="BJ144" s="54"/>
      <c r="BK144" s="54"/>
      <c r="BL144" s="54"/>
      <c r="BM144" s="54"/>
      <c r="BN144" s="54"/>
      <c r="BO144" s="54"/>
      <c r="BP144" s="54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</row>
    <row r="145" spans="61:88" ht="12" customHeight="1">
      <c r="BI145" s="54"/>
      <c r="BJ145" s="54"/>
      <c r="BK145" s="54"/>
      <c r="BL145" s="54"/>
      <c r="BM145" s="54"/>
      <c r="BN145" s="54"/>
      <c r="BO145" s="54"/>
      <c r="BP145" s="54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</row>
    <row r="146" spans="61:88" ht="12" customHeight="1">
      <c r="BI146" s="54"/>
      <c r="BJ146" s="54"/>
      <c r="BK146" s="54"/>
      <c r="BL146" s="54"/>
      <c r="BM146" s="54"/>
      <c r="BN146" s="54"/>
      <c r="BO146" s="54"/>
      <c r="BP146" s="54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</row>
    <row r="147" spans="61:88" ht="12" customHeight="1">
      <c r="BI147" s="54"/>
      <c r="BJ147" s="54"/>
      <c r="BK147" s="54"/>
      <c r="BL147" s="54"/>
      <c r="BM147" s="54"/>
      <c r="BN147" s="54"/>
      <c r="BO147" s="54"/>
      <c r="BP147" s="54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</row>
    <row r="148" spans="61:88" ht="12" customHeight="1">
      <c r="BI148" s="54"/>
      <c r="BJ148" s="54"/>
      <c r="BK148" s="54"/>
      <c r="BL148" s="54"/>
      <c r="BM148" s="54"/>
      <c r="BN148" s="54"/>
      <c r="BO148" s="54"/>
      <c r="BP148" s="54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</row>
    <row r="149" spans="61:88" ht="12" customHeight="1">
      <c r="BI149" s="54"/>
      <c r="BJ149" s="54"/>
      <c r="BK149" s="54"/>
      <c r="BL149" s="54"/>
      <c r="BM149" s="54"/>
      <c r="BN149" s="54"/>
      <c r="BO149" s="54"/>
      <c r="BP149" s="54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</row>
    <row r="150" spans="61:88" ht="12" customHeight="1">
      <c r="BI150" s="54"/>
      <c r="BJ150" s="54"/>
      <c r="BK150" s="54"/>
      <c r="BL150" s="54"/>
      <c r="BM150" s="54"/>
      <c r="BN150" s="54"/>
      <c r="BO150" s="54"/>
      <c r="BP150" s="54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</row>
    <row r="151" spans="61:88" ht="12" customHeight="1">
      <c r="BI151" s="54"/>
      <c r="BJ151" s="54"/>
      <c r="BK151" s="54"/>
      <c r="BL151" s="54"/>
      <c r="BM151" s="54"/>
      <c r="BN151" s="54"/>
      <c r="BO151" s="54"/>
      <c r="BP151" s="54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</row>
    <row r="152" spans="61:88" ht="12" customHeight="1">
      <c r="BI152" s="54"/>
      <c r="BJ152" s="54"/>
      <c r="BK152" s="54"/>
      <c r="BL152" s="54"/>
      <c r="BM152" s="54"/>
      <c r="BN152" s="54"/>
      <c r="BO152" s="54"/>
      <c r="BP152" s="54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</row>
    <row r="153" spans="61:88" ht="12" customHeight="1">
      <c r="BI153" s="54"/>
      <c r="BJ153" s="54"/>
      <c r="BK153" s="54"/>
      <c r="BL153" s="54"/>
      <c r="BM153" s="54"/>
      <c r="BN153" s="54"/>
      <c r="BO153" s="54"/>
      <c r="BP153" s="54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</row>
    <row r="154" spans="61:88" ht="12" customHeight="1">
      <c r="BI154" s="54"/>
      <c r="BJ154" s="54"/>
      <c r="BK154" s="54"/>
      <c r="BL154" s="54"/>
      <c r="BM154" s="54"/>
      <c r="BN154" s="54"/>
      <c r="BO154" s="54"/>
      <c r="BP154" s="54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</row>
    <row r="155" spans="61:88" ht="12" customHeight="1">
      <c r="BI155" s="54"/>
      <c r="BJ155" s="54"/>
      <c r="BK155" s="54"/>
      <c r="BL155" s="54"/>
      <c r="BM155" s="54"/>
      <c r="BN155" s="54"/>
      <c r="BO155" s="54"/>
      <c r="BP155" s="54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</row>
    <row r="156" spans="61:88" ht="12" customHeight="1">
      <c r="BI156" s="54"/>
      <c r="BJ156" s="54"/>
      <c r="BK156" s="54"/>
      <c r="BL156" s="54"/>
      <c r="BM156" s="54"/>
      <c r="BN156" s="54"/>
      <c r="BO156" s="54"/>
      <c r="BP156" s="54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</row>
    <row r="157" spans="61:88" ht="12" customHeight="1">
      <c r="BI157" s="54"/>
      <c r="BJ157" s="54"/>
      <c r="BK157" s="54"/>
      <c r="BL157" s="54"/>
      <c r="BM157" s="54"/>
      <c r="BN157" s="54"/>
      <c r="BO157" s="54"/>
      <c r="BP157" s="54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</row>
    <row r="158" spans="61:88" ht="12" customHeight="1">
      <c r="BI158" s="54"/>
      <c r="BJ158" s="54"/>
      <c r="BK158" s="54"/>
      <c r="BL158" s="54"/>
      <c r="BM158" s="54"/>
      <c r="BN158" s="54"/>
      <c r="BO158" s="54"/>
      <c r="BP158" s="54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</row>
    <row r="159" spans="61:88" ht="12" customHeight="1">
      <c r="BI159" s="54"/>
      <c r="BJ159" s="54"/>
      <c r="BK159" s="54"/>
      <c r="BL159" s="54"/>
      <c r="BM159" s="54"/>
      <c r="BN159" s="54"/>
      <c r="BO159" s="54"/>
      <c r="BP159" s="54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</row>
    <row r="160" spans="61:88" ht="12" customHeight="1">
      <c r="BI160" s="54"/>
      <c r="BJ160" s="54"/>
      <c r="BK160" s="54"/>
      <c r="BL160" s="54"/>
      <c r="BM160" s="54"/>
      <c r="BN160" s="54"/>
      <c r="BO160" s="54"/>
      <c r="BP160" s="54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</row>
    <row r="161" spans="61:88" ht="12" customHeight="1">
      <c r="BI161" s="54"/>
      <c r="BJ161" s="54"/>
      <c r="BK161" s="54"/>
      <c r="BL161" s="54"/>
      <c r="BM161" s="54"/>
      <c r="BN161" s="54"/>
      <c r="BO161" s="54"/>
      <c r="BP161" s="54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</row>
    <row r="162" spans="61:88" ht="12" customHeight="1">
      <c r="BI162" s="54"/>
      <c r="BJ162" s="54"/>
      <c r="BK162" s="54"/>
      <c r="BL162" s="54"/>
      <c r="BM162" s="54"/>
      <c r="BN162" s="54"/>
      <c r="BO162" s="54"/>
      <c r="BP162" s="54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</row>
    <row r="163" spans="61:88" ht="12" customHeight="1">
      <c r="BI163" s="54"/>
      <c r="BJ163" s="54"/>
      <c r="BK163" s="54"/>
      <c r="BL163" s="54"/>
      <c r="BM163" s="54"/>
      <c r="BN163" s="54"/>
      <c r="BO163" s="54"/>
      <c r="BP163" s="54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</row>
    <row r="164" spans="61:88" ht="12" customHeight="1">
      <c r="BI164" s="54"/>
      <c r="BJ164" s="54"/>
      <c r="BK164" s="54"/>
      <c r="BL164" s="54"/>
      <c r="BM164" s="54"/>
      <c r="BN164" s="54"/>
      <c r="BO164" s="54"/>
      <c r="BP164" s="54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</row>
    <row r="165" spans="61:88" ht="12" customHeight="1">
      <c r="BI165" s="54"/>
      <c r="BJ165" s="54"/>
      <c r="BK165" s="54"/>
      <c r="BL165" s="54"/>
      <c r="BM165" s="54"/>
      <c r="BN165" s="54"/>
      <c r="BO165" s="54"/>
      <c r="BP165" s="54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</row>
    <row r="166" spans="61:88" ht="12" customHeight="1">
      <c r="BI166" s="54"/>
      <c r="BJ166" s="54"/>
      <c r="BK166" s="54"/>
      <c r="BL166" s="54"/>
      <c r="BM166" s="54"/>
      <c r="BN166" s="54"/>
      <c r="BO166" s="54"/>
      <c r="BP166" s="54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</row>
    <row r="167" spans="61:88" ht="12" customHeight="1">
      <c r="BI167" s="54"/>
      <c r="BJ167" s="54"/>
      <c r="BK167" s="54"/>
      <c r="BL167" s="54"/>
      <c r="BM167" s="54"/>
      <c r="BN167" s="54"/>
      <c r="BO167" s="54"/>
      <c r="BP167" s="54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</row>
    <row r="168" spans="61:88" ht="12" customHeight="1">
      <c r="BI168" s="54"/>
      <c r="BJ168" s="54"/>
      <c r="BK168" s="54"/>
      <c r="BL168" s="54"/>
      <c r="BM168" s="54"/>
      <c r="BN168" s="54"/>
      <c r="BO168" s="54"/>
      <c r="BP168" s="54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</row>
    <row r="169" spans="61:88" ht="12" customHeight="1">
      <c r="BI169" s="54"/>
      <c r="BJ169" s="54"/>
      <c r="BK169" s="54"/>
      <c r="BL169" s="54"/>
      <c r="BM169" s="54"/>
      <c r="BN169" s="54"/>
      <c r="BO169" s="54"/>
      <c r="BP169" s="54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</row>
    <row r="170" spans="61:88" ht="12" customHeight="1">
      <c r="BI170" s="54"/>
      <c r="BJ170" s="54"/>
      <c r="BK170" s="54"/>
      <c r="BL170" s="54"/>
      <c r="BM170" s="54"/>
      <c r="BN170" s="54"/>
      <c r="BO170" s="54"/>
      <c r="BP170" s="54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</row>
    <row r="171" spans="61:88" ht="12" customHeight="1">
      <c r="BI171" s="54"/>
      <c r="BJ171" s="54"/>
      <c r="BK171" s="54"/>
      <c r="BL171" s="54"/>
      <c r="BM171" s="54"/>
      <c r="BN171" s="54"/>
      <c r="BO171" s="54"/>
      <c r="BP171" s="54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</row>
    <row r="172" spans="61:88" ht="12" customHeight="1">
      <c r="BI172" s="54"/>
      <c r="BJ172" s="54"/>
      <c r="BK172" s="54"/>
      <c r="BL172" s="54"/>
      <c r="BM172" s="54"/>
      <c r="BN172" s="54"/>
      <c r="BO172" s="54"/>
      <c r="BP172" s="54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</row>
    <row r="173" spans="61:88" ht="12" customHeight="1">
      <c r="BI173" s="54"/>
      <c r="BJ173" s="54"/>
      <c r="BK173" s="54"/>
      <c r="BL173" s="54"/>
      <c r="BM173" s="54"/>
      <c r="BN173" s="54"/>
      <c r="BO173" s="54"/>
      <c r="BP173" s="54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</row>
    <row r="174" spans="61:88" ht="12" customHeight="1">
      <c r="BI174" s="54"/>
      <c r="BJ174" s="54"/>
      <c r="BK174" s="54"/>
      <c r="BL174" s="54"/>
      <c r="BM174" s="54"/>
      <c r="BN174" s="54"/>
      <c r="BO174" s="54"/>
      <c r="BP174" s="54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</row>
    <row r="175" spans="61:88" ht="12" customHeight="1">
      <c r="BI175" s="54"/>
      <c r="BJ175" s="54"/>
      <c r="BK175" s="54"/>
      <c r="BL175" s="54"/>
      <c r="BM175" s="54"/>
      <c r="BN175" s="54"/>
      <c r="BO175" s="54"/>
      <c r="BP175" s="54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</row>
    <row r="176" spans="61:88" ht="12" customHeight="1">
      <c r="BI176" s="54"/>
      <c r="BJ176" s="54"/>
      <c r="BK176" s="54"/>
      <c r="BL176" s="54"/>
      <c r="BM176" s="54"/>
      <c r="BN176" s="54"/>
      <c r="BO176" s="54"/>
      <c r="BP176" s="54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</row>
    <row r="177" spans="61:88" ht="12" customHeight="1">
      <c r="BI177" s="54"/>
      <c r="BJ177" s="54"/>
      <c r="BK177" s="54"/>
      <c r="BL177" s="54"/>
      <c r="BM177" s="54"/>
      <c r="BN177" s="54"/>
      <c r="BO177" s="54"/>
      <c r="BP177" s="54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</row>
    <row r="178" spans="61:79" ht="12" customHeight="1"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</row>
    <row r="179" spans="61:79" ht="12" customHeight="1"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</row>
    <row r="180" spans="61:79" ht="12" customHeight="1"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</row>
    <row r="181" spans="61:79" ht="12" customHeight="1"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</row>
    <row r="182" spans="61:79" ht="12" customHeight="1"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</row>
    <row r="183" spans="61:79" ht="12" customHeight="1"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</row>
    <row r="184" spans="61:79" ht="12" customHeight="1"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</row>
    <row r="185" spans="61:79" ht="12" customHeight="1"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</row>
    <row r="186" spans="61:79" ht="12" customHeight="1"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</row>
    <row r="187" spans="61:79" ht="12" customHeight="1"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</row>
    <row r="188" spans="61:79" ht="12" customHeight="1"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</row>
    <row r="189" spans="61:79" ht="12" customHeight="1"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</row>
    <row r="190" spans="61:79" ht="12" customHeight="1"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</row>
    <row r="191" spans="61:79" ht="12" customHeight="1"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</row>
    <row r="192" spans="61:79" ht="12" customHeight="1"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</row>
    <row r="193" spans="61:79" ht="12" customHeight="1"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</row>
    <row r="194" spans="61:79" ht="12" customHeight="1"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</row>
    <row r="195" spans="61:79" ht="12" customHeight="1"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</row>
    <row r="196" spans="61:79" ht="12" customHeight="1"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</row>
    <row r="197" spans="61:79" ht="12" customHeight="1"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</row>
    <row r="198" spans="61:79" ht="12" customHeight="1"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</row>
    <row r="199" spans="61:79" ht="12" customHeight="1"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</row>
    <row r="200" ht="12" customHeight="1">
      <c r="BI200" s="54"/>
    </row>
    <row r="201" ht="12" customHeight="1">
      <c r="BI201" s="54"/>
    </row>
    <row r="202" ht="12" customHeight="1">
      <c r="BI202" s="54"/>
    </row>
    <row r="203" ht="12" customHeight="1">
      <c r="BI203" s="54"/>
    </row>
    <row r="204" ht="12" customHeight="1">
      <c r="BI204" s="54"/>
    </row>
    <row r="205" ht="12" customHeight="1">
      <c r="BI205" s="54"/>
    </row>
    <row r="206" ht="12" customHeight="1">
      <c r="BI206" s="54"/>
    </row>
    <row r="207" ht="12" customHeight="1">
      <c r="BI207" s="54"/>
    </row>
    <row r="208" ht="12" customHeight="1">
      <c r="BI208" s="54"/>
    </row>
    <row r="209" ht="12" customHeight="1">
      <c r="BI209" s="54"/>
    </row>
    <row r="210" ht="12" customHeight="1">
      <c r="BI210" s="54"/>
    </row>
    <row r="211" ht="12" customHeight="1">
      <c r="BI211" s="54"/>
    </row>
    <row r="212" ht="12" customHeight="1">
      <c r="BI212" s="54"/>
    </row>
    <row r="213" ht="12" customHeight="1">
      <c r="BI213" s="54"/>
    </row>
    <row r="214" ht="12" customHeight="1">
      <c r="BI214" s="54"/>
    </row>
    <row r="215" ht="12" customHeight="1">
      <c r="BI215" s="54"/>
    </row>
    <row r="216" ht="12" customHeight="1">
      <c r="BI216" s="54"/>
    </row>
  </sheetData>
  <sheetProtection/>
  <conditionalFormatting sqref="DO10:FC71">
    <cfRule type="cellIs" priority="1" dxfId="7" operator="greaterThan" stopIfTrue="1">
      <formula>0.01</formula>
    </cfRule>
    <cfRule type="cellIs" priority="2" dxfId="7" operator="lessThan" stopIfTrue="1">
      <formula>-0.01</formula>
    </cfRule>
    <cfRule type="cellIs" priority="3" dxfId="7" operator="lessThan" stopIfTrue="1">
      <formula>-0.1</formula>
    </cfRule>
    <cfRule type="cellIs" priority="4" dxfId="7" operator="greaterThan" stopIfTrue="1">
      <formula>0.1</formula>
    </cfRule>
  </conditionalFormatting>
  <printOptions horizontalCentered="1" verticalCentered="1"/>
  <pageMargins left="0.7874015748031497" right="0.7874015748031497" top="0.3937007874015748" bottom="1" header="0.3937007874015748" footer="0"/>
  <pageSetup firstPageNumber="1" useFirstPageNumber="1" horizontalDpi="600" verticalDpi="600" orientation="portrait" scale="70" r:id="rId1"/>
  <colBreaks count="2" manualBreakCount="2">
    <brk id="8" max="1" man="1"/>
    <brk id="12" max="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B78"/>
  <sheetViews>
    <sheetView showGridLines="0" zoomScale="85" zoomScaleNormal="85" zoomScalePageLayoutView="0" workbookViewId="0" topLeftCell="BF1">
      <pane ySplit="1695" topLeftCell="A33" activePane="bottomLeft" state="split"/>
      <selection pane="topLeft" activeCell="N3" sqref="N3"/>
      <selection pane="bottomLeft" activeCell="BG9" sqref="BG9:BT73"/>
    </sheetView>
  </sheetViews>
  <sheetFormatPr defaultColWidth="10.140625" defaultRowHeight="12" customHeight="1"/>
  <cols>
    <col min="1" max="7" width="2.57421875" style="5" customWidth="1"/>
    <col min="8" max="8" width="36.00390625" style="5" customWidth="1"/>
    <col min="9" max="14" width="10.140625" style="6" customWidth="1"/>
    <col min="15" max="18" width="10.140625" style="4" customWidth="1"/>
    <col min="19" max="19" width="10.140625" style="6" customWidth="1"/>
    <col min="20" max="23" width="10.140625" style="4" customWidth="1"/>
    <col min="24" max="24" width="10.140625" style="6" customWidth="1"/>
    <col min="25" max="28" width="10.140625" style="4" customWidth="1"/>
    <col min="29" max="29" width="10.140625" style="6" customWidth="1"/>
    <col min="30" max="33" width="10.140625" style="4" customWidth="1"/>
    <col min="34" max="34" width="10.140625" style="6" customWidth="1"/>
    <col min="35" max="38" width="10.140625" style="4" customWidth="1"/>
    <col min="39" max="39" width="10.140625" style="6" customWidth="1"/>
    <col min="40" max="43" width="10.140625" style="4" customWidth="1"/>
    <col min="44" max="44" width="10.140625" style="6" customWidth="1"/>
    <col min="45" max="48" width="10.140625" style="4" customWidth="1"/>
    <col min="49" max="49" width="10.140625" style="6" customWidth="1"/>
    <col min="50" max="53" width="10.140625" style="4" customWidth="1"/>
    <col min="54" max="54" width="10.140625" style="6" customWidth="1"/>
    <col min="55" max="73" width="10.140625" style="4" customWidth="1"/>
    <col min="74" max="74" width="0" style="4" hidden="1" customWidth="1"/>
    <col min="75" max="76" width="10.140625" style="4" hidden="1" customWidth="1"/>
    <col min="77" max="244" width="10.140625" style="4" customWidth="1"/>
    <col min="245" max="251" width="2.57421875" style="4" customWidth="1"/>
    <col min="252" max="252" width="36.00390625" style="4" customWidth="1"/>
    <col min="253" max="16384" width="10.140625" style="4" customWidth="1"/>
  </cols>
  <sheetData>
    <row r="2" spans="1:54" ht="12" customHeight="1">
      <c r="A2" s="1" t="s">
        <v>8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S2" s="3"/>
      <c r="X2" s="3"/>
      <c r="AC2" s="3"/>
      <c r="AH2" s="3"/>
      <c r="AM2" s="3"/>
      <c r="AR2" s="3"/>
      <c r="AW2" s="3"/>
      <c r="BB2" s="3"/>
    </row>
    <row r="3" spans="1:54" ht="12" customHeight="1">
      <c r="A3" s="2" t="s">
        <v>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S3" s="3"/>
      <c r="X3" s="3"/>
      <c r="AC3" s="3"/>
      <c r="AH3" s="3"/>
      <c r="AM3" s="3"/>
      <c r="AR3" s="3"/>
      <c r="AW3" s="3"/>
      <c r="BB3" s="3"/>
    </row>
    <row r="4" ht="12" customHeight="1">
      <c r="A4" s="2"/>
    </row>
    <row r="5" spans="9:73" s="7" customFormat="1" ht="12" customHeight="1">
      <c r="I5" s="8">
        <v>2003</v>
      </c>
      <c r="J5" s="9"/>
      <c r="K5" s="9"/>
      <c r="L5" s="9"/>
      <c r="M5" s="10"/>
      <c r="N5" s="8">
        <v>2004</v>
      </c>
      <c r="O5" s="9"/>
      <c r="P5" s="9"/>
      <c r="Q5" s="9"/>
      <c r="R5" s="10"/>
      <c r="S5" s="8">
        <v>2005</v>
      </c>
      <c r="T5" s="9"/>
      <c r="U5" s="9"/>
      <c r="V5" s="9"/>
      <c r="W5" s="10"/>
      <c r="X5" s="8">
        <v>2006</v>
      </c>
      <c r="Y5" s="9"/>
      <c r="Z5" s="9"/>
      <c r="AA5" s="9"/>
      <c r="AB5" s="10"/>
      <c r="AC5" s="8">
        <v>2007</v>
      </c>
      <c r="AD5" s="9"/>
      <c r="AE5" s="9"/>
      <c r="AF5" s="9"/>
      <c r="AG5" s="10"/>
      <c r="AH5" s="8">
        <v>2008</v>
      </c>
      <c r="AI5" s="9"/>
      <c r="AJ5" s="9"/>
      <c r="AK5" s="9"/>
      <c r="AL5" s="10"/>
      <c r="AM5" s="8">
        <v>2009</v>
      </c>
      <c r="AN5" s="9"/>
      <c r="AO5" s="9"/>
      <c r="AP5" s="9"/>
      <c r="AQ5" s="10"/>
      <c r="AR5" s="8">
        <v>2010</v>
      </c>
      <c r="AS5" s="9"/>
      <c r="AT5" s="9"/>
      <c r="AU5" s="9"/>
      <c r="AV5" s="10"/>
      <c r="AW5" s="8">
        <v>2011</v>
      </c>
      <c r="AX5" s="9"/>
      <c r="AY5" s="9"/>
      <c r="AZ5" s="9"/>
      <c r="BA5" s="10"/>
      <c r="BB5" s="8">
        <v>2012</v>
      </c>
      <c r="BC5" s="9"/>
      <c r="BD5" s="9"/>
      <c r="BE5" s="9"/>
      <c r="BF5" s="10"/>
      <c r="BG5" s="8">
        <v>2013</v>
      </c>
      <c r="BH5" s="9"/>
      <c r="BI5" s="9"/>
      <c r="BJ5" s="9"/>
      <c r="BK5" s="10"/>
      <c r="BL5" s="8">
        <v>2014</v>
      </c>
      <c r="BM5" s="9"/>
      <c r="BN5" s="9"/>
      <c r="BO5" s="9"/>
      <c r="BP5" s="10"/>
      <c r="BQ5" s="8">
        <v>2015</v>
      </c>
      <c r="BR5" s="9"/>
      <c r="BS5" s="9"/>
      <c r="BT5" s="9"/>
      <c r="BU5" s="10"/>
    </row>
    <row r="6" spans="1:73" ht="12" customHeight="1">
      <c r="A6" s="11" t="s">
        <v>10</v>
      </c>
      <c r="I6" s="12" t="s">
        <v>11</v>
      </c>
      <c r="J6" s="13"/>
      <c r="K6" s="13"/>
      <c r="L6" s="13"/>
      <c r="M6" s="14"/>
      <c r="N6" s="12" t="s">
        <v>11</v>
      </c>
      <c r="O6" s="13"/>
      <c r="P6" s="13"/>
      <c r="Q6" s="13"/>
      <c r="R6" s="14"/>
      <c r="S6" s="12" t="s">
        <v>11</v>
      </c>
      <c r="T6" s="13"/>
      <c r="U6" s="13"/>
      <c r="V6" s="13"/>
      <c r="W6" s="14"/>
      <c r="X6" s="12" t="s">
        <v>11</v>
      </c>
      <c r="Y6" s="13"/>
      <c r="Z6" s="13"/>
      <c r="AA6" s="13"/>
      <c r="AB6" s="14"/>
      <c r="AC6" s="12" t="s">
        <v>11</v>
      </c>
      <c r="AD6" s="13"/>
      <c r="AE6" s="13"/>
      <c r="AF6" s="13"/>
      <c r="AG6" s="14"/>
      <c r="AH6" s="12" t="s">
        <v>11</v>
      </c>
      <c r="AI6" s="13"/>
      <c r="AJ6" s="13"/>
      <c r="AK6" s="13"/>
      <c r="AL6" s="14"/>
      <c r="AM6" s="12" t="s">
        <v>11</v>
      </c>
      <c r="AN6" s="13"/>
      <c r="AO6" s="13"/>
      <c r="AP6" s="13"/>
      <c r="AQ6" s="14"/>
      <c r="AR6" s="12" t="s">
        <v>11</v>
      </c>
      <c r="AS6" s="13"/>
      <c r="AT6" s="13"/>
      <c r="AU6" s="13"/>
      <c r="AV6" s="14"/>
      <c r="AW6" s="12" t="s">
        <v>11</v>
      </c>
      <c r="AX6" s="13"/>
      <c r="AY6" s="13"/>
      <c r="AZ6" s="13"/>
      <c r="BA6" s="14"/>
      <c r="BB6" s="12" t="s">
        <v>11</v>
      </c>
      <c r="BC6" s="13"/>
      <c r="BD6" s="13"/>
      <c r="BE6" s="13"/>
      <c r="BF6" s="14"/>
      <c r="BG6" s="12" t="s">
        <v>11</v>
      </c>
      <c r="BH6" s="13"/>
      <c r="BI6" s="13"/>
      <c r="BJ6" s="13"/>
      <c r="BK6" s="14"/>
      <c r="BL6" s="12" t="s">
        <v>11</v>
      </c>
      <c r="BM6" s="13"/>
      <c r="BN6" s="13"/>
      <c r="BO6" s="13"/>
      <c r="BP6" s="14"/>
      <c r="BQ6" s="12" t="s">
        <v>11</v>
      </c>
      <c r="BR6" s="13"/>
      <c r="BS6" s="13"/>
      <c r="BT6" s="13"/>
      <c r="BU6" s="14"/>
    </row>
    <row r="7" spans="9:73" ht="12" customHeight="1">
      <c r="I7" s="15" t="s">
        <v>12</v>
      </c>
      <c r="J7" s="15" t="s">
        <v>13</v>
      </c>
      <c r="K7" s="15" t="s">
        <v>14</v>
      </c>
      <c r="L7" s="15" t="s">
        <v>15</v>
      </c>
      <c r="M7" s="16" t="s">
        <v>0</v>
      </c>
      <c r="N7" s="15" t="s">
        <v>12</v>
      </c>
      <c r="O7" s="15" t="s">
        <v>13</v>
      </c>
      <c r="P7" s="15" t="s">
        <v>14</v>
      </c>
      <c r="Q7" s="15" t="s">
        <v>15</v>
      </c>
      <c r="R7" s="16" t="s">
        <v>0</v>
      </c>
      <c r="S7" s="15" t="s">
        <v>12</v>
      </c>
      <c r="T7" s="15" t="s">
        <v>13</v>
      </c>
      <c r="U7" s="15" t="s">
        <v>14</v>
      </c>
      <c r="V7" s="15" t="s">
        <v>15</v>
      </c>
      <c r="W7" s="16" t="s">
        <v>0</v>
      </c>
      <c r="X7" s="15" t="s">
        <v>12</v>
      </c>
      <c r="Y7" s="15" t="s">
        <v>13</v>
      </c>
      <c r="Z7" s="15" t="s">
        <v>14</v>
      </c>
      <c r="AA7" s="15" t="s">
        <v>15</v>
      </c>
      <c r="AB7" s="16" t="s">
        <v>0</v>
      </c>
      <c r="AC7" s="15" t="s">
        <v>12</v>
      </c>
      <c r="AD7" s="15" t="s">
        <v>13</v>
      </c>
      <c r="AE7" s="15" t="s">
        <v>14</v>
      </c>
      <c r="AF7" s="15" t="s">
        <v>15</v>
      </c>
      <c r="AG7" s="16" t="s">
        <v>0</v>
      </c>
      <c r="AH7" s="15" t="s">
        <v>12</v>
      </c>
      <c r="AI7" s="15" t="s">
        <v>13</v>
      </c>
      <c r="AJ7" s="15" t="s">
        <v>14</v>
      </c>
      <c r="AK7" s="15" t="s">
        <v>15</v>
      </c>
      <c r="AL7" s="16" t="s">
        <v>0</v>
      </c>
      <c r="AM7" s="15" t="s">
        <v>12</v>
      </c>
      <c r="AN7" s="15" t="s">
        <v>13</v>
      </c>
      <c r="AO7" s="15" t="s">
        <v>14</v>
      </c>
      <c r="AP7" s="15" t="s">
        <v>15</v>
      </c>
      <c r="AQ7" s="16" t="s">
        <v>0</v>
      </c>
      <c r="AR7" s="15" t="s">
        <v>12</v>
      </c>
      <c r="AS7" s="15" t="s">
        <v>13</v>
      </c>
      <c r="AT7" s="15" t="s">
        <v>14</v>
      </c>
      <c r="AU7" s="15" t="s">
        <v>15</v>
      </c>
      <c r="AV7" s="16" t="s">
        <v>0</v>
      </c>
      <c r="AW7" s="15" t="s">
        <v>12</v>
      </c>
      <c r="AX7" s="15" t="s">
        <v>13</v>
      </c>
      <c r="AY7" s="15" t="s">
        <v>14</v>
      </c>
      <c r="AZ7" s="15" t="s">
        <v>15</v>
      </c>
      <c r="BA7" s="16" t="s">
        <v>0</v>
      </c>
      <c r="BB7" s="15" t="s">
        <v>12</v>
      </c>
      <c r="BC7" s="15" t="s">
        <v>13</v>
      </c>
      <c r="BD7" s="15" t="s">
        <v>14</v>
      </c>
      <c r="BE7" s="15" t="s">
        <v>15</v>
      </c>
      <c r="BF7" s="16" t="s">
        <v>0</v>
      </c>
      <c r="BG7" s="15" t="s">
        <v>12</v>
      </c>
      <c r="BH7" s="15" t="s">
        <v>16</v>
      </c>
      <c r="BI7" s="15" t="s">
        <v>17</v>
      </c>
      <c r="BJ7" s="15" t="s">
        <v>15</v>
      </c>
      <c r="BK7" s="16" t="s">
        <v>0</v>
      </c>
      <c r="BL7" s="15" t="s">
        <v>12</v>
      </c>
      <c r="BM7" s="15" t="s">
        <v>16</v>
      </c>
      <c r="BN7" s="15" t="s">
        <v>17</v>
      </c>
      <c r="BO7" s="15" t="s">
        <v>15</v>
      </c>
      <c r="BP7" s="16" t="s">
        <v>0</v>
      </c>
      <c r="BQ7" s="15" t="s">
        <v>12</v>
      </c>
      <c r="BR7" s="15" t="s">
        <v>16</v>
      </c>
      <c r="BS7" s="15" t="s">
        <v>17</v>
      </c>
      <c r="BT7" s="15" t="s">
        <v>15</v>
      </c>
      <c r="BU7" s="16" t="s">
        <v>0</v>
      </c>
    </row>
    <row r="8" spans="9:73" ht="12" customHeight="1">
      <c r="I8" s="17"/>
      <c r="J8" s="17"/>
      <c r="K8" s="17"/>
      <c r="L8" s="17"/>
      <c r="M8" s="17"/>
      <c r="N8" s="17"/>
      <c r="O8" s="18"/>
      <c r="P8" s="18"/>
      <c r="Q8" s="18"/>
      <c r="R8" s="18"/>
      <c r="S8" s="17"/>
      <c r="T8" s="18"/>
      <c r="U8" s="18"/>
      <c r="V8" s="18"/>
      <c r="W8" s="18"/>
      <c r="X8" s="17"/>
      <c r="Y8" s="18"/>
      <c r="Z8" s="18"/>
      <c r="AA8" s="18"/>
      <c r="AB8" s="18"/>
      <c r="AC8" s="17"/>
      <c r="AD8" s="18"/>
      <c r="AE8" s="18"/>
      <c r="AF8" s="18"/>
      <c r="AG8" s="18"/>
      <c r="AH8" s="17"/>
      <c r="AI8" s="18"/>
      <c r="AJ8" s="18"/>
      <c r="AK8" s="18"/>
      <c r="AL8" s="18"/>
      <c r="AM8" s="17"/>
      <c r="AN8" s="18"/>
      <c r="AO8" s="18"/>
      <c r="AP8" s="18"/>
      <c r="AQ8" s="18"/>
      <c r="AR8" s="17"/>
      <c r="AS8" s="18"/>
      <c r="AT8" s="18"/>
      <c r="AU8" s="18"/>
      <c r="AV8" s="18"/>
      <c r="AW8" s="17"/>
      <c r="AX8" s="17"/>
      <c r="AY8" s="17"/>
      <c r="AZ8" s="17"/>
      <c r="BA8" s="17"/>
      <c r="BB8" s="17"/>
      <c r="BC8" s="18"/>
      <c r="BD8" s="18"/>
      <c r="BE8" s="18"/>
      <c r="BF8" s="18"/>
      <c r="BG8" s="17"/>
      <c r="BH8" s="17"/>
      <c r="BI8" s="17"/>
      <c r="BJ8" s="18"/>
      <c r="BK8" s="18"/>
      <c r="BL8" s="17"/>
      <c r="BM8" s="17"/>
      <c r="BN8" s="17"/>
      <c r="BO8" s="18"/>
      <c r="BP8" s="18"/>
      <c r="BQ8" s="18"/>
      <c r="BR8" s="18"/>
      <c r="BS8" s="18"/>
      <c r="BT8" s="18"/>
      <c r="BU8" s="18"/>
    </row>
    <row r="9" spans="1:76" ht="12" customHeight="1">
      <c r="A9" s="5" t="s">
        <v>18</v>
      </c>
      <c r="B9" s="4" t="s">
        <v>19</v>
      </c>
      <c r="I9" s="19">
        <v>256.5532198512273</v>
      </c>
      <c r="J9" s="19">
        <v>-193.30417300585475</v>
      </c>
      <c r="K9" s="19">
        <v>-567.56435982118</v>
      </c>
      <c r="L9" s="19">
        <v>-325.2359056920206</v>
      </c>
      <c r="M9" s="19">
        <v>-829.551218667828</v>
      </c>
      <c r="N9" s="19">
        <v>1539.2473996040196</v>
      </c>
      <c r="O9" s="20">
        <v>827.031232389505</v>
      </c>
      <c r="P9" s="20">
        <v>36.22399336390805</v>
      </c>
      <c r="Q9" s="20">
        <v>194.92914552334537</v>
      </c>
      <c r="R9" s="20">
        <v>2597.431770880776</v>
      </c>
      <c r="S9" s="19">
        <v>769.9564777553102</v>
      </c>
      <c r="T9" s="20">
        <v>756.2429713255397</v>
      </c>
      <c r="U9" s="20">
        <v>-389.16432843842824</v>
      </c>
      <c r="V9" s="20">
        <v>754.0141094722023</v>
      </c>
      <c r="W9" s="20">
        <v>1891.049230114628</v>
      </c>
      <c r="X9" s="19">
        <v>1198.1627400850962</v>
      </c>
      <c r="Y9" s="20">
        <v>3007.369728491396</v>
      </c>
      <c r="Z9" s="20">
        <v>1185.627753456711</v>
      </c>
      <c r="AA9" s="20">
        <v>1724.4039034300795</v>
      </c>
      <c r="AB9" s="20">
        <v>7115.564125463283</v>
      </c>
      <c r="AC9" s="19">
        <v>3124.6033298388224</v>
      </c>
      <c r="AD9" s="20">
        <v>2686.64275484513</v>
      </c>
      <c r="AE9" s="20">
        <v>1165.4433428053912</v>
      </c>
      <c r="AF9" s="20">
        <v>102.08341081022331</v>
      </c>
      <c r="AG9" s="20">
        <v>7078.772838299568</v>
      </c>
      <c r="AH9" s="19">
        <v>1307.1231133111787</v>
      </c>
      <c r="AI9" s="19">
        <v>-881.1592073467948</v>
      </c>
      <c r="AJ9" s="19">
        <v>-3350.076509296199</v>
      </c>
      <c r="AK9" s="19">
        <v>-2875.9678383210066</v>
      </c>
      <c r="AL9" s="19">
        <v>-5800.0804416528135</v>
      </c>
      <c r="AM9" s="19">
        <v>953.5371329915833</v>
      </c>
      <c r="AN9" s="19">
        <v>1812.6254994789306</v>
      </c>
      <c r="AO9" s="19">
        <v>305.78926357761657</v>
      </c>
      <c r="AP9" s="19">
        <v>446.1076655752001</v>
      </c>
      <c r="AQ9" s="19">
        <v>3518.059561623324</v>
      </c>
      <c r="AR9" s="19">
        <v>2171.5542465096287</v>
      </c>
      <c r="AS9" s="20">
        <v>1049.6653669586658</v>
      </c>
      <c r="AT9" s="20">
        <v>-574.2663311201688</v>
      </c>
      <c r="AU9" s="20">
        <v>1122.1924291352757</v>
      </c>
      <c r="AV9" s="19">
        <v>3769.1457114833993</v>
      </c>
      <c r="AW9" s="19">
        <v>954.2783187395082</v>
      </c>
      <c r="AX9" s="20">
        <v>230.78613492747195</v>
      </c>
      <c r="AY9" s="20">
        <v>-3292.8957486807444</v>
      </c>
      <c r="AZ9" s="20">
        <v>-980.0557435509239</v>
      </c>
      <c r="BA9" s="20">
        <v>-3087.8870385646865</v>
      </c>
      <c r="BB9" s="19">
        <v>-192.39185167721956</v>
      </c>
      <c r="BC9" s="20">
        <v>-1585.1120236123666</v>
      </c>
      <c r="BD9" s="20">
        <v>-4941.680345517036</v>
      </c>
      <c r="BE9" s="20">
        <v>-2905.213358861027</v>
      </c>
      <c r="BF9" s="20">
        <v>-9624.397579667648</v>
      </c>
      <c r="BG9" s="19">
        <v>-1874.082724805058</v>
      </c>
      <c r="BH9" s="19">
        <v>-1875.9447655675212</v>
      </c>
      <c r="BI9" s="19">
        <v>-4062.6078803455694</v>
      </c>
      <c r="BJ9" s="20">
        <v>-2312.40670855405</v>
      </c>
      <c r="BK9" s="20">
        <v>-10125.0420792722</v>
      </c>
      <c r="BL9" s="19">
        <v>-455.3602689165805</v>
      </c>
      <c r="BM9" s="19">
        <v>-251.05285323270766</v>
      </c>
      <c r="BN9" s="19">
        <v>-1584.2425328838729</v>
      </c>
      <c r="BO9" s="20">
        <v>-704.8093992223506</v>
      </c>
      <c r="BP9" s="20">
        <v>-2995.465054255513</v>
      </c>
      <c r="BQ9" s="19">
        <v>528.7481078569315</v>
      </c>
      <c r="BR9" s="19">
        <v>31.5721189360866</v>
      </c>
      <c r="BS9" s="19">
        <v>-2594.652966278434</v>
      </c>
      <c r="BT9" s="19"/>
      <c r="BU9" s="20"/>
      <c r="BV9" s="19">
        <v>528.7481078569315</v>
      </c>
      <c r="BW9" s="19">
        <v>31.5721189360866</v>
      </c>
      <c r="BX9" s="19">
        <v>-2594.652966278434</v>
      </c>
    </row>
    <row r="10" spans="9:76" ht="12" customHeight="1"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1"/>
      <c r="T10" s="22"/>
      <c r="U10" s="22"/>
      <c r="V10" s="22"/>
      <c r="W10" s="22"/>
      <c r="X10" s="21"/>
      <c r="Y10" s="22"/>
      <c r="Z10" s="22"/>
      <c r="AA10" s="22"/>
      <c r="AB10" s="22"/>
      <c r="AC10" s="21"/>
      <c r="AD10" s="22"/>
      <c r="AE10" s="22"/>
      <c r="AF10" s="22"/>
      <c r="AG10" s="22"/>
      <c r="AH10" s="21"/>
      <c r="AI10" s="22"/>
      <c r="AJ10" s="22"/>
      <c r="AK10" s="22"/>
      <c r="AL10" s="22"/>
      <c r="AM10" s="21"/>
      <c r="AN10" s="22"/>
      <c r="AO10" s="22"/>
      <c r="AP10" s="22"/>
      <c r="AQ10" s="21"/>
      <c r="AR10" s="21"/>
      <c r="AS10" s="22"/>
      <c r="AT10" s="22"/>
      <c r="AU10" s="22"/>
      <c r="AV10" s="21"/>
      <c r="AW10" s="21"/>
      <c r="AX10" s="22"/>
      <c r="AY10" s="22"/>
      <c r="AZ10" s="22"/>
      <c r="BA10" s="22"/>
      <c r="BB10" s="21"/>
      <c r="BC10" s="22"/>
      <c r="BD10" s="22"/>
      <c r="BE10" s="22"/>
      <c r="BF10" s="22"/>
      <c r="BG10" s="21"/>
      <c r="BH10" s="21"/>
      <c r="BI10" s="21"/>
      <c r="BJ10" s="22"/>
      <c r="BK10" s="22"/>
      <c r="BL10" s="21"/>
      <c r="BM10" s="21"/>
      <c r="BN10" s="21"/>
      <c r="BO10" s="22"/>
      <c r="BP10" s="22"/>
      <c r="BQ10" s="21"/>
      <c r="BR10" s="21"/>
      <c r="BS10" s="21"/>
      <c r="BT10" s="21"/>
      <c r="BU10" s="22"/>
      <c r="BV10" s="21"/>
      <c r="BW10" s="21"/>
      <c r="BX10" s="21"/>
    </row>
    <row r="11" spans="3:76" ht="12" customHeight="1">
      <c r="C11" s="5" t="s">
        <v>20</v>
      </c>
      <c r="I11" s="19">
        <v>833.821881044287</v>
      </c>
      <c r="J11" s="19">
        <v>615.4670432512544</v>
      </c>
      <c r="K11" s="19">
        <v>381.8192699139347</v>
      </c>
      <c r="L11" s="19">
        <v>1245.0173044130004</v>
      </c>
      <c r="M11" s="19">
        <v>3076.1254986224767</v>
      </c>
      <c r="N11" s="19">
        <v>2617.898551895768</v>
      </c>
      <c r="O11" s="20">
        <v>2392.328210465077</v>
      </c>
      <c r="P11" s="20">
        <v>1997.3544045408876</v>
      </c>
      <c r="Q11" s="20">
        <v>2344.342317263185</v>
      </c>
      <c r="R11" s="20">
        <v>9351.923484164916</v>
      </c>
      <c r="S11" s="19">
        <v>2543.4037614481063</v>
      </c>
      <c r="T11" s="20">
        <v>2566.7274735066303</v>
      </c>
      <c r="U11" s="20">
        <v>1879.4658574734985</v>
      </c>
      <c r="V11" s="20">
        <v>3484.452499163848</v>
      </c>
      <c r="W11" s="20">
        <v>10474.049591592087</v>
      </c>
      <c r="X11" s="19">
        <v>5346.968319011141</v>
      </c>
      <c r="Y11" s="20">
        <v>6868.350582206452</v>
      </c>
      <c r="Z11" s="20">
        <v>5080.747727282098</v>
      </c>
      <c r="AA11" s="20">
        <v>4776.172114485727</v>
      </c>
      <c r="AB11" s="20">
        <v>22072.23874298542</v>
      </c>
      <c r="AC11" s="19">
        <v>6980.096043626443</v>
      </c>
      <c r="AD11" s="20">
        <v>7522.279180833873</v>
      </c>
      <c r="AE11" s="20">
        <v>4453.471787236895</v>
      </c>
      <c r="AF11" s="20">
        <v>3853.236636339942</v>
      </c>
      <c r="AG11" s="20">
        <v>22809.083648037154</v>
      </c>
      <c r="AH11" s="19">
        <v>5896.260066083663</v>
      </c>
      <c r="AI11" s="19">
        <v>2462.0869464816074</v>
      </c>
      <c r="AJ11" s="19">
        <v>-1855.8062744455265</v>
      </c>
      <c r="AK11" s="19">
        <v>-1636.0771692999515</v>
      </c>
      <c r="AL11" s="19">
        <v>4866.463568819798</v>
      </c>
      <c r="AM11" s="19">
        <v>2229.8872425039804</v>
      </c>
      <c r="AN11" s="19">
        <v>3561.3694726850617</v>
      </c>
      <c r="AO11" s="19">
        <v>2902.4417340070777</v>
      </c>
      <c r="AP11" s="19">
        <v>4655.890945060382</v>
      </c>
      <c r="AQ11" s="19">
        <v>13349.589394256496</v>
      </c>
      <c r="AR11" s="19">
        <v>3704.374313437183</v>
      </c>
      <c r="AS11" s="20">
        <v>2905.8792856049554</v>
      </c>
      <c r="AT11" s="20">
        <v>2986.2664702742395</v>
      </c>
      <c r="AU11" s="20">
        <v>4447.991259814513</v>
      </c>
      <c r="AV11" s="19">
        <v>14044.51132913089</v>
      </c>
      <c r="AW11" s="19">
        <v>3898.1605483953504</v>
      </c>
      <c r="AX11" s="20">
        <v>2782.6104566849835</v>
      </c>
      <c r="AY11" s="20">
        <v>-658.2126833239755</v>
      </c>
      <c r="AZ11" s="20">
        <v>1944.4494521037689</v>
      </c>
      <c r="BA11" s="20">
        <v>7967.007773860128</v>
      </c>
      <c r="BB11" s="19">
        <v>2316.4914606278817</v>
      </c>
      <c r="BC11" s="20">
        <v>846.6877410218959</v>
      </c>
      <c r="BD11" s="20">
        <v>-3085.72741160228</v>
      </c>
      <c r="BE11" s="20">
        <v>-488.3601303488225</v>
      </c>
      <c r="BF11" s="20">
        <v>-410.9083403013251</v>
      </c>
      <c r="BG11" s="19">
        <v>-175.11222150603862</v>
      </c>
      <c r="BH11" s="19">
        <v>248.666656468547</v>
      </c>
      <c r="BI11" s="19">
        <v>-1471.855876100749</v>
      </c>
      <c r="BJ11" s="20">
        <v>-183.7530960593399</v>
      </c>
      <c r="BK11" s="20">
        <v>-1582.0545371975804</v>
      </c>
      <c r="BL11" s="19">
        <v>1407.0355620715359</v>
      </c>
      <c r="BM11" s="19">
        <v>1898.4084598243749</v>
      </c>
      <c r="BN11" s="19">
        <v>32.350797960884165</v>
      </c>
      <c r="BO11" s="20">
        <v>672.6269673170159</v>
      </c>
      <c r="BP11" s="20">
        <v>4010.4217871738106</v>
      </c>
      <c r="BQ11" s="19">
        <v>1422.0690631177529</v>
      </c>
      <c r="BR11" s="19">
        <v>1299.44892341746</v>
      </c>
      <c r="BS11" s="19">
        <v>-1726.0380012893474</v>
      </c>
      <c r="BT11" s="19"/>
      <c r="BU11" s="20"/>
      <c r="BV11" s="19">
        <v>1422.0690631177529</v>
      </c>
      <c r="BW11" s="19">
        <v>1299.44892341746</v>
      </c>
      <c r="BX11" s="19">
        <v>-1726.0380012893474</v>
      </c>
    </row>
    <row r="12" spans="5:76" ht="12" customHeight="1">
      <c r="E12" s="5" t="s">
        <v>21</v>
      </c>
      <c r="I12" s="21">
        <v>993.3788503482428</v>
      </c>
      <c r="J12" s="21">
        <v>846.1667966793757</v>
      </c>
      <c r="K12" s="21">
        <v>640.4684730260724</v>
      </c>
      <c r="L12" s="21">
        <v>1285.3746466487837</v>
      </c>
      <c r="M12" s="21">
        <v>3765.3887667024746</v>
      </c>
      <c r="N12" s="21">
        <v>2718.6688852691896</v>
      </c>
      <c r="O12" s="22">
        <v>2675.259814350158</v>
      </c>
      <c r="P12" s="22">
        <v>2303.49106200559</v>
      </c>
      <c r="Q12" s="22">
        <v>2458.693892005236</v>
      </c>
      <c r="R12" s="22">
        <v>10156.113653630171</v>
      </c>
      <c r="S12" s="21">
        <v>2707.213386556775</v>
      </c>
      <c r="T12" s="22">
        <v>2887.5719417219425</v>
      </c>
      <c r="U12" s="22">
        <v>2106.8579675552664</v>
      </c>
      <c r="V12" s="22">
        <v>3607.8201221342133</v>
      </c>
      <c r="W12" s="22">
        <v>11309.4634179682</v>
      </c>
      <c r="X12" s="21">
        <v>5539.112552324446</v>
      </c>
      <c r="Y12" s="22">
        <v>7134.328148458264</v>
      </c>
      <c r="Z12" s="22">
        <v>5374.559958968734</v>
      </c>
      <c r="AA12" s="22">
        <v>4898.76125080237</v>
      </c>
      <c r="AB12" s="22">
        <v>22946.761910553818</v>
      </c>
      <c r="AC12" s="21">
        <v>7248.683462775822</v>
      </c>
      <c r="AD12" s="22">
        <v>7955.620253487517</v>
      </c>
      <c r="AE12" s="22">
        <v>4795.3179343927895</v>
      </c>
      <c r="AF12" s="22">
        <v>4132.182002876472</v>
      </c>
      <c r="AG12" s="22">
        <v>24131.803653532603</v>
      </c>
      <c r="AH12" s="21">
        <v>6072.457365606986</v>
      </c>
      <c r="AI12" s="22">
        <v>2832.9157696772963</v>
      </c>
      <c r="AJ12" s="22">
        <v>-1457.5150242972832</v>
      </c>
      <c r="AK12" s="22">
        <v>-1373.7181349987277</v>
      </c>
      <c r="AL12" s="22">
        <v>6074.139975988277</v>
      </c>
      <c r="AM12" s="21">
        <v>2541.4622998413997</v>
      </c>
      <c r="AN12" s="22">
        <v>4137.798024065511</v>
      </c>
      <c r="AO12" s="22">
        <v>3585.841274244638</v>
      </c>
      <c r="AP12" s="22">
        <v>5094.930812454677</v>
      </c>
      <c r="AQ12" s="21">
        <v>15360.032410606218</v>
      </c>
      <c r="AR12" s="21">
        <v>3897.742078</v>
      </c>
      <c r="AS12" s="22">
        <v>3305.879916</v>
      </c>
      <c r="AT12" s="22">
        <v>3623.5022689999996</v>
      </c>
      <c r="AU12" s="22">
        <v>5114.343324</v>
      </c>
      <c r="AV12" s="21">
        <v>15941.467587</v>
      </c>
      <c r="AW12" s="21">
        <v>4279.409289</v>
      </c>
      <c r="AX12" s="22">
        <v>3987.7776459999995</v>
      </c>
      <c r="AY12" s="22">
        <v>344.6393859999989</v>
      </c>
      <c r="AZ12" s="22">
        <v>2427.8008600000003</v>
      </c>
      <c r="BA12" s="22">
        <v>11039.627181</v>
      </c>
      <c r="BB12" s="21">
        <v>2622.397365019997</v>
      </c>
      <c r="BC12" s="22">
        <v>1626.784369587962</v>
      </c>
      <c r="BD12" s="22">
        <v>-2133.4375260039997</v>
      </c>
      <c r="BE12" s="22">
        <v>217.16814456699922</v>
      </c>
      <c r="BF12" s="22">
        <v>2332.9123531709583</v>
      </c>
      <c r="BG12" s="21">
        <v>445.8639625400174</v>
      </c>
      <c r="BH12" s="21">
        <v>1211.210160280597</v>
      </c>
      <c r="BI12" s="21">
        <v>-540.4678765854324</v>
      </c>
      <c r="BJ12" s="22">
        <v>703.8257744342054</v>
      </c>
      <c r="BK12" s="22">
        <v>1820.4320206693874</v>
      </c>
      <c r="BL12" s="21">
        <v>2115.5663797244233</v>
      </c>
      <c r="BM12" s="21">
        <v>2853.2557322043785</v>
      </c>
      <c r="BN12" s="21">
        <v>1055.2129789614128</v>
      </c>
      <c r="BO12" s="22">
        <v>1743.0543571040398</v>
      </c>
      <c r="BP12" s="22">
        <v>7767.089447994254</v>
      </c>
      <c r="BQ12" s="21">
        <v>2308.3950521341903</v>
      </c>
      <c r="BR12" s="21">
        <v>2364.69270370611</v>
      </c>
      <c r="BS12" s="21">
        <v>-610.6942861393018</v>
      </c>
      <c r="BT12" s="34">
        <f>+BT13-BT14</f>
        <v>79.9902470807283</v>
      </c>
      <c r="BU12" s="22"/>
      <c r="BV12" s="21">
        <v>2308.3950521341903</v>
      </c>
      <c r="BW12" s="21">
        <v>2364.69270370611</v>
      </c>
      <c r="BX12" s="21">
        <v>-610.6942861393018</v>
      </c>
    </row>
    <row r="13" spans="7:80" ht="12" customHeight="1">
      <c r="G13" s="5" t="s">
        <v>22</v>
      </c>
      <c r="I13" s="19">
        <v>5193.57502066951</v>
      </c>
      <c r="J13" s="19">
        <v>5307.895196137455</v>
      </c>
      <c r="K13" s="19">
        <v>5182.216374271756</v>
      </c>
      <c r="L13" s="19">
        <v>5967.220306770403</v>
      </c>
      <c r="M13" s="19">
        <v>21650.906897849123</v>
      </c>
      <c r="N13" s="19">
        <v>7685.224263948865</v>
      </c>
      <c r="O13" s="20">
        <v>7974.575023800092</v>
      </c>
      <c r="P13" s="20">
        <v>8426.18999002514</v>
      </c>
      <c r="Q13" s="20">
        <v>8939.417726150923</v>
      </c>
      <c r="R13" s="20">
        <v>33025.407003925015</v>
      </c>
      <c r="S13" s="19">
        <v>9430.73746249</v>
      </c>
      <c r="T13" s="20">
        <v>10257.30483569</v>
      </c>
      <c r="U13" s="20">
        <v>10275.301708730001</v>
      </c>
      <c r="V13" s="20">
        <v>12010.648477989998</v>
      </c>
      <c r="W13" s="20">
        <v>41973.9924849</v>
      </c>
      <c r="X13" s="19">
        <v>14007.940998298003</v>
      </c>
      <c r="Y13" s="20">
        <v>15998.813563088002</v>
      </c>
      <c r="Z13" s="20">
        <v>15066.646916188005</v>
      </c>
      <c r="AA13" s="20">
        <v>14306.757755858005</v>
      </c>
      <c r="AB13" s="20">
        <v>59380.159233432016</v>
      </c>
      <c r="AC13" s="19">
        <v>16631.90602601332</v>
      </c>
      <c r="AD13" s="20">
        <v>18551.01352444</v>
      </c>
      <c r="AE13" s="20">
        <v>16333.902863689998</v>
      </c>
      <c r="AF13" s="20">
        <v>17044.54206958628</v>
      </c>
      <c r="AG13" s="20">
        <v>68561.3644837296</v>
      </c>
      <c r="AH13" s="19">
        <v>19155.957720290342</v>
      </c>
      <c r="AI13" s="20">
        <v>18318.97114851083</v>
      </c>
      <c r="AJ13" s="20">
        <v>15284.671070240203</v>
      </c>
      <c r="AK13" s="20">
        <v>11750.542846086852</v>
      </c>
      <c r="AL13" s="20">
        <v>64510.142785128235</v>
      </c>
      <c r="AM13" s="19">
        <v>11386.516646897826</v>
      </c>
      <c r="AN13" s="20">
        <v>13093.105430292471</v>
      </c>
      <c r="AO13" s="20">
        <v>13825.76869907128</v>
      </c>
      <c r="AP13" s="20">
        <v>17157.28070503509</v>
      </c>
      <c r="AQ13" s="19">
        <v>55462.67148129666</v>
      </c>
      <c r="AR13" s="19">
        <v>15615.633963</v>
      </c>
      <c r="AS13" s="20">
        <v>16399.072885</v>
      </c>
      <c r="AT13" s="20">
        <v>18468.746453</v>
      </c>
      <c r="AU13" s="20">
        <v>20625.075574000002</v>
      </c>
      <c r="AV13" s="19">
        <v>71108.528875</v>
      </c>
      <c r="AW13" s="19">
        <v>20213.039719</v>
      </c>
      <c r="AX13" s="20">
        <v>21370.713465</v>
      </c>
      <c r="AY13" s="20">
        <v>19275.320764</v>
      </c>
      <c r="AZ13" s="20">
        <v>20578.769906</v>
      </c>
      <c r="BA13" s="20">
        <v>81437.843854</v>
      </c>
      <c r="BB13" s="19">
        <v>19802.06520102</v>
      </c>
      <c r="BC13" s="20">
        <v>19682.22385158796</v>
      </c>
      <c r="BD13" s="20">
        <v>17339.266044996002</v>
      </c>
      <c r="BE13" s="20">
        <v>20967.092537566998</v>
      </c>
      <c r="BF13" s="20">
        <v>77790.64763517096</v>
      </c>
      <c r="BG13" s="19">
        <v>18562.646676898275</v>
      </c>
      <c r="BH13" s="19">
        <v>20065.4580849871</v>
      </c>
      <c r="BI13" s="19">
        <v>18549.5482224525</v>
      </c>
      <c r="BJ13" s="20">
        <v>19299.347280588096</v>
      </c>
      <c r="BK13" s="20">
        <v>76477.00026492597</v>
      </c>
      <c r="BL13" s="19">
        <v>19038.092432443795</v>
      </c>
      <c r="BM13" s="19">
        <v>19627.694229531804</v>
      </c>
      <c r="BN13" s="19">
        <v>18060.564607901648</v>
      </c>
      <c r="BO13" s="20">
        <v>18948.49602290932</v>
      </c>
      <c r="BP13" s="20">
        <v>75674.84729278655</v>
      </c>
      <c r="BQ13" s="19">
        <v>16998.11437332343</v>
      </c>
      <c r="BR13" s="19">
        <v>16126.870245207</v>
      </c>
      <c r="BS13" s="19">
        <v>14852.801221609594</v>
      </c>
      <c r="BT13" s="33">
        <v>15384.405759436748</v>
      </c>
      <c r="BU13" s="20"/>
      <c r="BV13" s="19">
        <v>16998.11437332343</v>
      </c>
      <c r="BW13" s="19">
        <v>16126.870245207</v>
      </c>
      <c r="BX13" s="19">
        <v>14852.801221609594</v>
      </c>
      <c r="BY13" s="32"/>
      <c r="BZ13" s="32"/>
      <c r="CA13" s="32"/>
      <c r="CB13" s="32"/>
    </row>
    <row r="14" spans="7:80" ht="12" customHeight="1">
      <c r="G14" s="5" t="s">
        <v>23</v>
      </c>
      <c r="I14" s="21">
        <v>4200.196170321267</v>
      </c>
      <c r="J14" s="21">
        <v>4461.728399458079</v>
      </c>
      <c r="K14" s="21">
        <v>4541.747901245683</v>
      </c>
      <c r="L14" s="21">
        <v>4681.845660121619</v>
      </c>
      <c r="M14" s="21">
        <v>17885.51813114665</v>
      </c>
      <c r="N14" s="21">
        <v>4966.555378679675</v>
      </c>
      <c r="O14" s="22">
        <v>5299.315209449934</v>
      </c>
      <c r="P14" s="22">
        <v>6122.698928019549</v>
      </c>
      <c r="Q14" s="22">
        <v>6480.723834145687</v>
      </c>
      <c r="R14" s="22">
        <v>22869.293350294844</v>
      </c>
      <c r="S14" s="21">
        <v>6723.5240759332255</v>
      </c>
      <c r="T14" s="22">
        <v>7369.732893968057</v>
      </c>
      <c r="U14" s="22">
        <v>8168.443741174735</v>
      </c>
      <c r="V14" s="22">
        <v>8402.828355855785</v>
      </c>
      <c r="W14" s="22">
        <v>30664.529066931802</v>
      </c>
      <c r="X14" s="21">
        <v>8468.828445973557</v>
      </c>
      <c r="Y14" s="22">
        <v>8864.485414629738</v>
      </c>
      <c r="Z14" s="22">
        <v>9692.086957219271</v>
      </c>
      <c r="AA14" s="22">
        <v>9407.996505055635</v>
      </c>
      <c r="AB14" s="22">
        <v>36433.3973228782</v>
      </c>
      <c r="AC14" s="21">
        <v>9383.222563237498</v>
      </c>
      <c r="AD14" s="22">
        <v>10595.393270952483</v>
      </c>
      <c r="AE14" s="22">
        <v>11538.584929297209</v>
      </c>
      <c r="AF14" s="22">
        <v>12912.360066709809</v>
      </c>
      <c r="AG14" s="22">
        <v>44429.560830197</v>
      </c>
      <c r="AH14" s="21">
        <v>13083.42139</v>
      </c>
      <c r="AI14" s="22">
        <v>15486.055378833535</v>
      </c>
      <c r="AJ14" s="22">
        <v>16742.186094537486</v>
      </c>
      <c r="AK14" s="22">
        <v>13124.26098108558</v>
      </c>
      <c r="AL14" s="22">
        <v>58436.00280913996</v>
      </c>
      <c r="AM14" s="21">
        <v>8845.054347056426</v>
      </c>
      <c r="AN14" s="22">
        <v>8955.30740622696</v>
      </c>
      <c r="AO14" s="22">
        <v>10239.927424826641</v>
      </c>
      <c r="AP14" s="22">
        <v>12062.349892580412</v>
      </c>
      <c r="AQ14" s="21">
        <v>40102.63907069044</v>
      </c>
      <c r="AR14" s="21">
        <v>11717.891885000001</v>
      </c>
      <c r="AS14" s="22">
        <v>13093.192969</v>
      </c>
      <c r="AT14" s="22">
        <v>14845.244184</v>
      </c>
      <c r="AU14" s="22">
        <v>15510.73225</v>
      </c>
      <c r="AV14" s="21">
        <v>55167.061288</v>
      </c>
      <c r="AW14" s="21">
        <v>15933.630430000001</v>
      </c>
      <c r="AX14" s="22">
        <v>17382.935819000002</v>
      </c>
      <c r="AY14" s="22">
        <v>18930.681378</v>
      </c>
      <c r="AZ14" s="22">
        <v>18150.969046</v>
      </c>
      <c r="BA14" s="22">
        <v>70398.216673</v>
      </c>
      <c r="BB14" s="21">
        <v>17179.667836</v>
      </c>
      <c r="BC14" s="22">
        <v>18055.439482</v>
      </c>
      <c r="BD14" s="22">
        <v>19472.703571000002</v>
      </c>
      <c r="BE14" s="22">
        <v>20749.924393</v>
      </c>
      <c r="BF14" s="22">
        <v>75457.73528200001</v>
      </c>
      <c r="BG14" s="21">
        <v>18116.782714358258</v>
      </c>
      <c r="BH14" s="21">
        <v>18854.247924706506</v>
      </c>
      <c r="BI14" s="21">
        <v>19090.016099037934</v>
      </c>
      <c r="BJ14" s="22">
        <v>18595.52150615389</v>
      </c>
      <c r="BK14" s="22">
        <v>74656.56824425659</v>
      </c>
      <c r="BL14" s="21">
        <v>16922.526052719375</v>
      </c>
      <c r="BM14" s="21">
        <v>16774.438497327425</v>
      </c>
      <c r="BN14" s="21">
        <v>17005.35162894024</v>
      </c>
      <c r="BO14" s="22">
        <v>17205.44166580528</v>
      </c>
      <c r="BP14" s="22">
        <v>67907.75784479233</v>
      </c>
      <c r="BQ14" s="21">
        <v>14689.71932118924</v>
      </c>
      <c r="BR14" s="21">
        <v>13762.1775415009</v>
      </c>
      <c r="BS14" s="21">
        <v>15463.495507748896</v>
      </c>
      <c r="BT14" s="34">
        <v>15304.41551235602</v>
      </c>
      <c r="BU14" s="22"/>
      <c r="BV14" s="21">
        <v>14689.71932118924</v>
      </c>
      <c r="BW14" s="21">
        <v>13762.1775415009</v>
      </c>
      <c r="BX14" s="21">
        <v>15463.495507748896</v>
      </c>
      <c r="BY14" s="32"/>
      <c r="BZ14" s="32"/>
      <c r="CA14" s="32"/>
      <c r="CB14" s="32"/>
    </row>
    <row r="15" spans="5:76" ht="12" customHeight="1">
      <c r="E15" s="5" t="s">
        <v>24</v>
      </c>
      <c r="I15" s="19">
        <v>-159.55696930395584</v>
      </c>
      <c r="J15" s="19">
        <v>-230.6997534281213</v>
      </c>
      <c r="K15" s="19">
        <v>-258.6492031121377</v>
      </c>
      <c r="L15" s="19">
        <v>-40.357342235783335</v>
      </c>
      <c r="M15" s="19">
        <v>-689.2632680799982</v>
      </c>
      <c r="N15" s="19">
        <v>-100.77033337342141</v>
      </c>
      <c r="O15" s="20">
        <v>-282.93160388508113</v>
      </c>
      <c r="P15" s="20">
        <v>-306.13665746470224</v>
      </c>
      <c r="Q15" s="20">
        <v>-114.35157474205107</v>
      </c>
      <c r="R15" s="20">
        <v>-804.1901694652543</v>
      </c>
      <c r="S15" s="19">
        <v>-163.80962510866857</v>
      </c>
      <c r="T15" s="20">
        <v>-320.8444682153124</v>
      </c>
      <c r="U15" s="20">
        <v>-227.3921100817679</v>
      </c>
      <c r="V15" s="20">
        <v>-123.36762297036535</v>
      </c>
      <c r="W15" s="20">
        <v>-835.4138263761124</v>
      </c>
      <c r="X15" s="19">
        <v>-192.14423331330545</v>
      </c>
      <c r="Y15" s="20">
        <v>-265.9775662518123</v>
      </c>
      <c r="Z15" s="20">
        <v>-293.81223168663564</v>
      </c>
      <c r="AA15" s="20">
        <v>-122.58913631664336</v>
      </c>
      <c r="AB15" s="20">
        <v>-874.5231675683972</v>
      </c>
      <c r="AC15" s="19">
        <v>-268.587419149379</v>
      </c>
      <c r="AD15" s="20">
        <v>-433.34107265364446</v>
      </c>
      <c r="AE15" s="20">
        <v>-341.8461471558953</v>
      </c>
      <c r="AF15" s="20">
        <v>-278.9453665365304</v>
      </c>
      <c r="AG15" s="20">
        <v>-1322.7200054954483</v>
      </c>
      <c r="AH15" s="19">
        <v>-176.19729952332227</v>
      </c>
      <c r="AI15" s="19">
        <v>-370.828823195689</v>
      </c>
      <c r="AJ15" s="19">
        <v>-398.2912501482433</v>
      </c>
      <c r="AK15" s="19">
        <v>-262.3590343012238</v>
      </c>
      <c r="AL15" s="19">
        <v>-1207.6764071684793</v>
      </c>
      <c r="AM15" s="19">
        <v>-311.57505733741937</v>
      </c>
      <c r="AN15" s="19">
        <v>-576.4285513804489</v>
      </c>
      <c r="AO15" s="19">
        <v>-683.3995402375604</v>
      </c>
      <c r="AP15" s="19">
        <v>-439.039867394295</v>
      </c>
      <c r="AQ15" s="19">
        <v>-2010.4430163497218</v>
      </c>
      <c r="AR15" s="19">
        <v>-193.3677645628171</v>
      </c>
      <c r="AS15" s="20">
        <v>-400.00063039504437</v>
      </c>
      <c r="AT15" s="20">
        <v>-637.2357987257599</v>
      </c>
      <c r="AU15" s="20">
        <v>-666.352064185488</v>
      </c>
      <c r="AV15" s="19">
        <v>-1896.9562578691093</v>
      </c>
      <c r="AW15" s="19">
        <v>-381.2487406046499</v>
      </c>
      <c r="AX15" s="20">
        <v>-1205.1671893150162</v>
      </c>
      <c r="AY15" s="20">
        <v>-1002.8520693239744</v>
      </c>
      <c r="AZ15" s="20">
        <v>-483.3514078962315</v>
      </c>
      <c r="BA15" s="20">
        <v>-3072.6194071398722</v>
      </c>
      <c r="BB15" s="19">
        <v>-305.9059043921152</v>
      </c>
      <c r="BC15" s="20">
        <v>-780.096628566066</v>
      </c>
      <c r="BD15" s="20">
        <v>-952.2898855982802</v>
      </c>
      <c r="BE15" s="20">
        <v>-705.5282749158217</v>
      </c>
      <c r="BF15" s="20">
        <v>-2743.8206934722834</v>
      </c>
      <c r="BG15" s="19">
        <v>-620.976184046056</v>
      </c>
      <c r="BH15" s="19">
        <v>-962.54350381205</v>
      </c>
      <c r="BI15" s="19">
        <v>-931.3879995153164</v>
      </c>
      <c r="BJ15" s="20">
        <v>-887.5788704935453</v>
      </c>
      <c r="BK15" s="20">
        <v>-3402.486557866968</v>
      </c>
      <c r="BL15" s="19">
        <v>-708.5308176528874</v>
      </c>
      <c r="BM15" s="19">
        <v>-954.8472723800036</v>
      </c>
      <c r="BN15" s="19">
        <v>-1022.8621810005286</v>
      </c>
      <c r="BO15" s="20">
        <v>-1070.427389787024</v>
      </c>
      <c r="BP15" s="20">
        <v>-3756.667660820444</v>
      </c>
      <c r="BQ15" s="19">
        <v>-886.3259890164375</v>
      </c>
      <c r="BR15" s="19">
        <v>-1065.2437802886482</v>
      </c>
      <c r="BS15" s="19">
        <v>-1115.3437151500457</v>
      </c>
      <c r="BT15" s="19"/>
      <c r="BU15" s="20"/>
      <c r="BV15" s="19">
        <v>-886.3259890164375</v>
      </c>
      <c r="BW15" s="19">
        <v>-1065.2437802886482</v>
      </c>
      <c r="BX15" s="19">
        <v>-1115.3437151500457</v>
      </c>
    </row>
    <row r="16" spans="7:76" ht="12" customHeight="1">
      <c r="G16" s="5" t="s">
        <v>22</v>
      </c>
      <c r="I16" s="21">
        <v>1282.0118643500402</v>
      </c>
      <c r="J16" s="21">
        <v>1177.7393643594144</v>
      </c>
      <c r="K16" s="21">
        <v>1201.948530758903</v>
      </c>
      <c r="L16" s="21">
        <v>1441.1359245037609</v>
      </c>
      <c r="M16" s="21">
        <v>5102.835683972118</v>
      </c>
      <c r="N16" s="21">
        <v>1470.1783453050743</v>
      </c>
      <c r="O16" s="22">
        <v>1388.0406077310856</v>
      </c>
      <c r="P16" s="22">
        <v>1480.6808698102386</v>
      </c>
      <c r="Q16" s="22">
        <v>1727.5501084555488</v>
      </c>
      <c r="R16" s="22">
        <v>6066.449931301948</v>
      </c>
      <c r="S16" s="21">
        <v>1807.9631709573991</v>
      </c>
      <c r="T16" s="22">
        <v>1662.6481738213756</v>
      </c>
      <c r="U16" s="22">
        <v>1740.0980269284662</v>
      </c>
      <c r="V16" s="22">
        <v>1956.062271493269</v>
      </c>
      <c r="W16" s="22">
        <v>7166.771643200511</v>
      </c>
      <c r="X16" s="21">
        <v>2036.7416459766428</v>
      </c>
      <c r="Y16" s="22">
        <v>1872.1876260737872</v>
      </c>
      <c r="Z16" s="22">
        <v>1826.3752368214064</v>
      </c>
      <c r="AA16" s="22">
        <v>2125.769576194169</v>
      </c>
      <c r="AB16" s="22">
        <v>7861.074085066006</v>
      </c>
      <c r="AC16" s="21">
        <v>2213.9433919045327</v>
      </c>
      <c r="AD16" s="22">
        <v>2033.4903306383003</v>
      </c>
      <c r="AE16" s="22">
        <v>2208.68378580145</v>
      </c>
      <c r="AF16" s="22">
        <v>2573.504540787122</v>
      </c>
      <c r="AG16" s="22">
        <v>9029.622049131405</v>
      </c>
      <c r="AH16" s="21">
        <v>2756.6530184866583</v>
      </c>
      <c r="AI16" s="22">
        <v>2556.7620649829746</v>
      </c>
      <c r="AJ16" s="22">
        <v>2708.8137039632684</v>
      </c>
      <c r="AK16" s="22">
        <v>2716.1621201386088</v>
      </c>
      <c r="AL16" s="22">
        <v>10738.390907571507</v>
      </c>
      <c r="AM16" s="21">
        <v>2330.9037886698793</v>
      </c>
      <c r="AN16" s="22">
        <v>1959.2543913889808</v>
      </c>
      <c r="AO16" s="22">
        <v>1875.7407424671837</v>
      </c>
      <c r="AP16" s="22">
        <v>2326.933878048401</v>
      </c>
      <c r="AQ16" s="21">
        <v>8492.832800574444</v>
      </c>
      <c r="AR16" s="21">
        <v>2620.3802424695477</v>
      </c>
      <c r="AS16" s="22">
        <v>2581.225093205817</v>
      </c>
      <c r="AT16" s="22">
        <v>2897.2275562934783</v>
      </c>
      <c r="AU16" s="22">
        <v>3049.9016619500035</v>
      </c>
      <c r="AV16" s="21">
        <v>11148.734553918846</v>
      </c>
      <c r="AW16" s="21">
        <v>3446.432293310416</v>
      </c>
      <c r="AX16" s="22">
        <v>3121.620944619705</v>
      </c>
      <c r="AY16" s="22">
        <v>3168.126950844367</v>
      </c>
      <c r="AZ16" s="22">
        <v>3369.1019185164164</v>
      </c>
      <c r="BA16" s="22">
        <v>13105.282107290905</v>
      </c>
      <c r="BB16" s="21">
        <v>3233.807807388626</v>
      </c>
      <c r="BC16" s="22">
        <v>2967.5893010594937</v>
      </c>
      <c r="BD16" s="22">
        <v>2951.478676559043</v>
      </c>
      <c r="BE16" s="22">
        <v>3233.986501770853</v>
      </c>
      <c r="BF16" s="22">
        <v>12386.862286778016</v>
      </c>
      <c r="BG16" s="21">
        <v>3398.4380329253795</v>
      </c>
      <c r="BH16" s="21">
        <v>2922.9938636450065</v>
      </c>
      <c r="BI16" s="21">
        <v>3063.4893428717814</v>
      </c>
      <c r="BJ16" s="22">
        <v>3067.235343812346</v>
      </c>
      <c r="BK16" s="22">
        <v>12452.156583254513</v>
      </c>
      <c r="BL16" s="21">
        <v>3129.431644084828</v>
      </c>
      <c r="BM16" s="21">
        <v>2870.8126957988848</v>
      </c>
      <c r="BN16" s="21">
        <v>2389.842663427718</v>
      </c>
      <c r="BO16" s="22">
        <v>2576.9444284060905</v>
      </c>
      <c r="BP16" s="22">
        <v>10967.031431717522</v>
      </c>
      <c r="BQ16" s="21">
        <v>2613.1029218798367</v>
      </c>
      <c r="BR16" s="21">
        <v>2352.6727204978515</v>
      </c>
      <c r="BS16" s="21">
        <v>2389.476909536277</v>
      </c>
      <c r="BT16" s="21"/>
      <c r="BU16" s="22"/>
      <c r="BV16" s="21">
        <v>2613.1029218798367</v>
      </c>
      <c r="BW16" s="21">
        <v>2352.6727204978515</v>
      </c>
      <c r="BX16" s="21">
        <v>2389.476909536277</v>
      </c>
    </row>
    <row r="17" spans="7:76" ht="12" customHeight="1">
      <c r="G17" s="5" t="s">
        <v>25</v>
      </c>
      <c r="I17" s="19">
        <v>1441.568833653996</v>
      </c>
      <c r="J17" s="19">
        <v>1408.4391177875357</v>
      </c>
      <c r="K17" s="19">
        <v>1460.5977338710406</v>
      </c>
      <c r="L17" s="19">
        <v>1481.4932667395442</v>
      </c>
      <c r="M17" s="19">
        <v>5792.098952052117</v>
      </c>
      <c r="N17" s="19">
        <v>1570.9486786784958</v>
      </c>
      <c r="O17" s="20">
        <v>1670.9722116161668</v>
      </c>
      <c r="P17" s="20">
        <v>1786.8175272749409</v>
      </c>
      <c r="Q17" s="20">
        <v>1841.9016831975998</v>
      </c>
      <c r="R17" s="20">
        <v>6870.640100767202</v>
      </c>
      <c r="S17" s="19">
        <v>1971.7727960660677</v>
      </c>
      <c r="T17" s="20">
        <v>1983.492642036688</v>
      </c>
      <c r="U17" s="20">
        <v>1967.490137010234</v>
      </c>
      <c r="V17" s="20">
        <v>2079.4298944636344</v>
      </c>
      <c r="W17" s="20">
        <v>8002.185469576623</v>
      </c>
      <c r="X17" s="19">
        <v>2228.885879289948</v>
      </c>
      <c r="Y17" s="20">
        <v>2138.1651923255995</v>
      </c>
      <c r="Z17" s="20">
        <v>2120.187468508042</v>
      </c>
      <c r="AA17" s="20">
        <v>2248.3587125108124</v>
      </c>
      <c r="AB17" s="20">
        <v>8735.597252634403</v>
      </c>
      <c r="AC17" s="19">
        <v>2482.5308110539117</v>
      </c>
      <c r="AD17" s="20">
        <v>2466.8314032919448</v>
      </c>
      <c r="AE17" s="20">
        <v>2550.5299329573454</v>
      </c>
      <c r="AF17" s="20">
        <v>2852.4499073236525</v>
      </c>
      <c r="AG17" s="20">
        <v>10352.342054626853</v>
      </c>
      <c r="AH17" s="19">
        <v>2932.8503180099806</v>
      </c>
      <c r="AI17" s="20">
        <v>2927.5908881786636</v>
      </c>
      <c r="AJ17" s="20">
        <v>3107.1049541115117</v>
      </c>
      <c r="AK17" s="20">
        <v>2978.5211544398326</v>
      </c>
      <c r="AL17" s="20">
        <v>11946.067314739987</v>
      </c>
      <c r="AM17" s="19">
        <v>2642.4788460072987</v>
      </c>
      <c r="AN17" s="20">
        <v>2535.6829427694297</v>
      </c>
      <c r="AO17" s="20">
        <v>2559.140282704744</v>
      </c>
      <c r="AP17" s="20">
        <v>2765.973745442696</v>
      </c>
      <c r="AQ17" s="19">
        <v>10503.275816924166</v>
      </c>
      <c r="AR17" s="19">
        <v>2813.748007032365</v>
      </c>
      <c r="AS17" s="20">
        <v>2981.2257236008627</v>
      </c>
      <c r="AT17" s="20">
        <v>3534.4633550192398</v>
      </c>
      <c r="AU17" s="20">
        <v>3716.2537261354914</v>
      </c>
      <c r="AV17" s="19">
        <v>13045.69081178796</v>
      </c>
      <c r="AW17" s="19">
        <v>3827.681033915066</v>
      </c>
      <c r="AX17" s="20">
        <v>4326.7881339347205</v>
      </c>
      <c r="AY17" s="20">
        <v>4170.9790201683445</v>
      </c>
      <c r="AZ17" s="20">
        <v>3852.4533264126494</v>
      </c>
      <c r="BA17" s="20">
        <v>16177.90151443078</v>
      </c>
      <c r="BB17" s="19">
        <v>3539.7137117807433</v>
      </c>
      <c r="BC17" s="20">
        <v>3747.685929625558</v>
      </c>
      <c r="BD17" s="20">
        <v>3903.7685621573246</v>
      </c>
      <c r="BE17" s="20">
        <v>3939.514776686672</v>
      </c>
      <c r="BF17" s="20">
        <v>15130.682980250298</v>
      </c>
      <c r="BG17" s="19">
        <v>4019.4142169714364</v>
      </c>
      <c r="BH17" s="19">
        <v>3885.537367457057</v>
      </c>
      <c r="BI17" s="19">
        <v>3994.8773423870975</v>
      </c>
      <c r="BJ17" s="20">
        <v>3954.81421430589</v>
      </c>
      <c r="BK17" s="20">
        <v>15854.643141121482</v>
      </c>
      <c r="BL17" s="19">
        <v>3837.962461737715</v>
      </c>
      <c r="BM17" s="19">
        <v>3825.65996817889</v>
      </c>
      <c r="BN17" s="19">
        <v>3412.704844428246</v>
      </c>
      <c r="BO17" s="20">
        <v>3647.3718181931117</v>
      </c>
      <c r="BP17" s="20">
        <v>14723.699092537961</v>
      </c>
      <c r="BQ17" s="19">
        <v>3499.428910896273</v>
      </c>
      <c r="BR17" s="19">
        <v>3417.9165007865004</v>
      </c>
      <c r="BS17" s="19">
        <v>3504.8206246863215</v>
      </c>
      <c r="BT17" s="19"/>
      <c r="BU17" s="20"/>
      <c r="BV17" s="19">
        <v>3499.428910896273</v>
      </c>
      <c r="BW17" s="19">
        <v>3417.9165007865004</v>
      </c>
      <c r="BX17" s="19">
        <v>3504.8206246863215</v>
      </c>
    </row>
    <row r="18" spans="3:76" ht="12" customHeight="1">
      <c r="C18" s="5" t="s">
        <v>26</v>
      </c>
      <c r="I18" s="21">
        <v>-707.2181871474758</v>
      </c>
      <c r="J18" s="21">
        <v>-943.1051238708078</v>
      </c>
      <c r="K18" s="21">
        <v>-1093.4810442133632</v>
      </c>
      <c r="L18" s="21">
        <v>-1766.878397578495</v>
      </c>
      <c r="M18" s="21">
        <v>-4510.682752810142</v>
      </c>
      <c r="N18" s="21">
        <v>-1232.1581526804484</v>
      </c>
      <c r="O18" s="22">
        <v>-1960.80868765898</v>
      </c>
      <c r="P18" s="22">
        <v>-2209.7645265041156</v>
      </c>
      <c r="Q18" s="22">
        <v>-2423.6405959486224</v>
      </c>
      <c r="R18" s="22">
        <v>-7826.371962792166</v>
      </c>
      <c r="S18" s="21">
        <v>-2072.8897571508583</v>
      </c>
      <c r="T18" s="22">
        <v>-2227.0983511486156</v>
      </c>
      <c r="U18" s="22">
        <v>-2671.2176939932315</v>
      </c>
      <c r="V18" s="22">
        <v>-3394.672736383454</v>
      </c>
      <c r="W18" s="22">
        <v>-10365.87853867616</v>
      </c>
      <c r="X18" s="21">
        <v>-4573.352401013246</v>
      </c>
      <c r="Y18" s="22">
        <v>-5059.828018562723</v>
      </c>
      <c r="Z18" s="22">
        <v>-4620.591778329564</v>
      </c>
      <c r="AA18" s="22">
        <v>-4109.26622531905</v>
      </c>
      <c r="AB18" s="22">
        <v>-18363.038423224585</v>
      </c>
      <c r="AC18" s="21">
        <v>-4306.65725619452</v>
      </c>
      <c r="AD18" s="22">
        <v>-5800.244860876506</v>
      </c>
      <c r="AE18" s="22">
        <v>-4173.869855556442</v>
      </c>
      <c r="AF18" s="22">
        <v>-4578.912011721732</v>
      </c>
      <c r="AG18" s="22">
        <v>-18859.6839843492</v>
      </c>
      <c r="AH18" s="21">
        <v>-5096.823483656003</v>
      </c>
      <c r="AI18" s="22">
        <v>-4600.403557304704</v>
      </c>
      <c r="AJ18" s="22">
        <v>-2222.8840413110142</v>
      </c>
      <c r="AK18" s="22">
        <v>-1676.170113479931</v>
      </c>
      <c r="AL18" s="22">
        <v>-13596.28119575165</v>
      </c>
      <c r="AM18" s="21">
        <v>-1539.5954418042506</v>
      </c>
      <c r="AN18" s="22">
        <v>-2472.6833488186985</v>
      </c>
      <c r="AO18" s="22">
        <v>-2830.922891746477</v>
      </c>
      <c r="AP18" s="22">
        <v>-4551.483596511489</v>
      </c>
      <c r="AQ18" s="21">
        <v>-11394.685278880916</v>
      </c>
      <c r="AR18" s="21">
        <v>-3238.6362773155042</v>
      </c>
      <c r="AS18" s="22">
        <v>-3193.2495474356447</v>
      </c>
      <c r="AT18" s="22">
        <v>-4080.3155950355135</v>
      </c>
      <c r="AU18" s="22">
        <v>-4173.554492015077</v>
      </c>
      <c r="AV18" s="21">
        <v>-14685.75591180174</v>
      </c>
      <c r="AW18" s="21">
        <v>-3666.686339819534</v>
      </c>
      <c r="AX18" s="22">
        <v>-3681.8685771138107</v>
      </c>
      <c r="AY18" s="22">
        <v>-3254.23767217485</v>
      </c>
      <c r="AZ18" s="22">
        <v>-3316.9422285412497</v>
      </c>
      <c r="BA18" s="22">
        <v>-13919.734817649443</v>
      </c>
      <c r="BB18" s="21">
        <v>-2897.1582696272153</v>
      </c>
      <c r="BC18" s="22">
        <v>-3042.2083959628744</v>
      </c>
      <c r="BD18" s="22">
        <v>-2380.3248790133152</v>
      </c>
      <c r="BE18" s="22">
        <v>-2953.9320818447823</v>
      </c>
      <c r="BF18" s="22">
        <v>-11273.623626448187</v>
      </c>
      <c r="BG18" s="21">
        <v>-2193.3149478761693</v>
      </c>
      <c r="BH18" s="21">
        <v>-2739.475720263118</v>
      </c>
      <c r="BI18" s="21">
        <v>-3212.016886633356</v>
      </c>
      <c r="BJ18" s="22">
        <v>-2585.5789722625727</v>
      </c>
      <c r="BK18" s="22">
        <v>-10730.386527035216</v>
      </c>
      <c r="BL18" s="21">
        <v>-2347.2476851973456</v>
      </c>
      <c r="BM18" s="21">
        <v>-2699.3176535625576</v>
      </c>
      <c r="BN18" s="21">
        <v>-2144.325932660711</v>
      </c>
      <c r="BO18" s="22">
        <v>-1666.3627909907289</v>
      </c>
      <c r="BP18" s="22">
        <v>-8857.254062411344</v>
      </c>
      <c r="BQ18" s="21">
        <v>-1365.6227708295917</v>
      </c>
      <c r="BR18" s="21">
        <v>-1654.6145657939046</v>
      </c>
      <c r="BS18" s="21">
        <v>-1480.8806581516246</v>
      </c>
      <c r="BT18" s="21"/>
      <c r="BU18" s="22"/>
      <c r="BV18" s="21">
        <v>-1365.6227708295917</v>
      </c>
      <c r="BW18" s="21">
        <v>-1654.6145657939046</v>
      </c>
      <c r="BX18" s="21">
        <v>-1480.8806581516246</v>
      </c>
    </row>
    <row r="19" spans="5:76" ht="12" customHeight="1">
      <c r="E19" s="5" t="s">
        <v>27</v>
      </c>
      <c r="I19" s="19">
        <v>-706.4181871474757</v>
      </c>
      <c r="J19" s="19">
        <v>-942.2051238708079</v>
      </c>
      <c r="K19" s="19">
        <v>-1092.5810442133632</v>
      </c>
      <c r="L19" s="19">
        <v>-1765.9783975784949</v>
      </c>
      <c r="M19" s="19">
        <v>-4507.182752810142</v>
      </c>
      <c r="N19" s="19">
        <v>-1231.2581526804483</v>
      </c>
      <c r="O19" s="20">
        <v>-1959.9086876589797</v>
      </c>
      <c r="P19" s="20">
        <v>-2208.8645265041155</v>
      </c>
      <c r="Q19" s="20">
        <v>-2422.7405959486227</v>
      </c>
      <c r="R19" s="20">
        <v>-7822.771962792166</v>
      </c>
      <c r="S19" s="19">
        <v>-2072.0897571508585</v>
      </c>
      <c r="T19" s="20">
        <v>-2226.2983511486154</v>
      </c>
      <c r="U19" s="20">
        <v>-2670.4176939932318</v>
      </c>
      <c r="V19" s="20">
        <v>-3393.8727363834532</v>
      </c>
      <c r="W19" s="20">
        <v>-10362.678538676158</v>
      </c>
      <c r="X19" s="19">
        <v>-4572.552401013248</v>
      </c>
      <c r="Y19" s="20">
        <v>-5059.0280185627225</v>
      </c>
      <c r="Z19" s="20">
        <v>-4619.791778329565</v>
      </c>
      <c r="AA19" s="20">
        <v>-4108.466225319051</v>
      </c>
      <c r="AB19" s="20">
        <v>-18359.838423224588</v>
      </c>
      <c r="AC19" s="19">
        <v>-4305.857256194521</v>
      </c>
      <c r="AD19" s="20">
        <v>-5799.444860876505</v>
      </c>
      <c r="AE19" s="20">
        <v>-4173.069855556442</v>
      </c>
      <c r="AF19" s="20">
        <v>-4578.112011721732</v>
      </c>
      <c r="AG19" s="20">
        <v>-18856.483984349205</v>
      </c>
      <c r="AH19" s="19">
        <v>-5096.023483656003</v>
      </c>
      <c r="AI19" s="20">
        <v>-4599.603557304703</v>
      </c>
      <c r="AJ19" s="20">
        <v>-2222.084041311014</v>
      </c>
      <c r="AK19" s="20">
        <v>-1675.3701134799312</v>
      </c>
      <c r="AL19" s="20">
        <v>-13593.081195751653</v>
      </c>
      <c r="AM19" s="19">
        <v>-1539.2954418042505</v>
      </c>
      <c r="AN19" s="20">
        <v>-2472.3833488186983</v>
      </c>
      <c r="AO19" s="20">
        <v>-2830.6228917464773</v>
      </c>
      <c r="AP19" s="20">
        <v>-4551.183596511488</v>
      </c>
      <c r="AQ19" s="19">
        <v>-11393.485278880913</v>
      </c>
      <c r="AR19" s="19">
        <v>-3238.236277315504</v>
      </c>
      <c r="AS19" s="20">
        <v>-3192.8495474356446</v>
      </c>
      <c r="AT19" s="20">
        <v>-4079.9155950355134</v>
      </c>
      <c r="AU19" s="20">
        <v>-4173.154492015077</v>
      </c>
      <c r="AV19" s="19">
        <v>-14684.15591180174</v>
      </c>
      <c r="AW19" s="19">
        <v>-3667.036339819534</v>
      </c>
      <c r="AX19" s="20">
        <v>-3682.2185771138106</v>
      </c>
      <c r="AY19" s="20">
        <v>-3254.58767217485</v>
      </c>
      <c r="AZ19" s="20">
        <v>-3317.2922285412496</v>
      </c>
      <c r="BA19" s="20">
        <v>-13921.134817649445</v>
      </c>
      <c r="BB19" s="19">
        <v>-2894.0169630900964</v>
      </c>
      <c r="BC19" s="20">
        <v>-3033.1087909079615</v>
      </c>
      <c r="BD19" s="20">
        <v>-2363.677636692974</v>
      </c>
      <c r="BE19" s="20">
        <v>-2928.2988808771806</v>
      </c>
      <c r="BF19" s="20">
        <v>-11219.102271568212</v>
      </c>
      <c r="BG19" s="19">
        <v>-2156.866949432007</v>
      </c>
      <c r="BH19" s="19">
        <v>-2696.1883211451304</v>
      </c>
      <c r="BI19" s="19">
        <v>-3165.840129037366</v>
      </c>
      <c r="BJ19" s="20">
        <v>-2540.2592743907294</v>
      </c>
      <c r="BK19" s="20">
        <v>-10559.154674005233</v>
      </c>
      <c r="BL19" s="19">
        <v>-2307.0436647099714</v>
      </c>
      <c r="BM19" s="19">
        <v>-2662.7322658363983</v>
      </c>
      <c r="BN19" s="19">
        <v>-2110.2538822719894</v>
      </c>
      <c r="BO19" s="20">
        <v>-1633.4717794430107</v>
      </c>
      <c r="BP19" s="20">
        <v>-8713.501592261371</v>
      </c>
      <c r="BQ19" s="19">
        <v>-1332.7865674275286</v>
      </c>
      <c r="BR19" s="19">
        <v>-1621.7817483608992</v>
      </c>
      <c r="BS19" s="19">
        <v>-1448.0034498232392</v>
      </c>
      <c r="BT19" s="19"/>
      <c r="BU19" s="20"/>
      <c r="BV19" s="19">
        <v>-1332.7865674275286</v>
      </c>
      <c r="BW19" s="19">
        <v>-1621.7817483608992</v>
      </c>
      <c r="BX19" s="19">
        <v>-1448.0034498232392</v>
      </c>
    </row>
    <row r="20" spans="6:76" ht="12" customHeight="1">
      <c r="F20" s="5" t="s">
        <v>28</v>
      </c>
      <c r="I20" s="21">
        <v>-605.014073027598</v>
      </c>
      <c r="J20" s="21">
        <v>-737.6515884267862</v>
      </c>
      <c r="K20" s="21">
        <v>-983.1081579848324</v>
      </c>
      <c r="L20" s="21">
        <v>-1633.0352549580641</v>
      </c>
      <c r="M20" s="21">
        <v>-3958.8090743972807</v>
      </c>
      <c r="N20" s="21">
        <v>-1141.0139129838649</v>
      </c>
      <c r="O20" s="22">
        <v>-1743.565346326604</v>
      </c>
      <c r="P20" s="22">
        <v>-2038.8396577285382</v>
      </c>
      <c r="Q20" s="22">
        <v>-2356.235131240993</v>
      </c>
      <c r="R20" s="22">
        <v>-7279.654048280001</v>
      </c>
      <c r="S20" s="21">
        <v>-1982.2514469795926</v>
      </c>
      <c r="T20" s="22">
        <v>-2155.909845812993</v>
      </c>
      <c r="U20" s="22">
        <v>-2607.205639805459</v>
      </c>
      <c r="V20" s="22">
        <v>-3568.6383093250024</v>
      </c>
      <c r="W20" s="22">
        <v>-10314.005241923047</v>
      </c>
      <c r="X20" s="21">
        <v>-4499.032689353629</v>
      </c>
      <c r="Y20" s="22">
        <v>-5001.038397000478</v>
      </c>
      <c r="Z20" s="22">
        <v>-4627.688547786114</v>
      </c>
      <c r="AA20" s="22">
        <v>-4645.111295055483</v>
      </c>
      <c r="AB20" s="22">
        <v>-18772.870929195706</v>
      </c>
      <c r="AC20" s="21">
        <v>-4552.152569055985</v>
      </c>
      <c r="AD20" s="22">
        <v>-5974.704472687775</v>
      </c>
      <c r="AE20" s="22">
        <v>-4539.794512205859</v>
      </c>
      <c r="AF20" s="22">
        <v>-5044.736953064586</v>
      </c>
      <c r="AG20" s="22">
        <v>-20111.388507014206</v>
      </c>
      <c r="AH20" s="21">
        <v>-5238.062569520208</v>
      </c>
      <c r="AI20" s="22">
        <v>-4918.773435315123</v>
      </c>
      <c r="AJ20" s="22">
        <v>-2530.0412163645174</v>
      </c>
      <c r="AK20" s="22">
        <v>-1895.925910313329</v>
      </c>
      <c r="AL20" s="22">
        <v>-14582.803131513178</v>
      </c>
      <c r="AM20" s="21">
        <v>-1631.4103097615525</v>
      </c>
      <c r="AN20" s="22">
        <v>-2592.877378785889</v>
      </c>
      <c r="AO20" s="22">
        <v>-2966.762006184593</v>
      </c>
      <c r="AP20" s="22">
        <v>-4654.888956610945</v>
      </c>
      <c r="AQ20" s="21">
        <v>-11845.938651342978</v>
      </c>
      <c r="AR20" s="21">
        <v>-3226.687699142585</v>
      </c>
      <c r="AS20" s="22">
        <v>-3242.9137627424834</v>
      </c>
      <c r="AT20" s="22">
        <v>-4150.00700746576</v>
      </c>
      <c r="AU20" s="22">
        <v>-4240.468930120598</v>
      </c>
      <c r="AV20" s="21">
        <v>-14860.077399471425</v>
      </c>
      <c r="AW20" s="21">
        <v>-3643.5916719206875</v>
      </c>
      <c r="AX20" s="22">
        <v>-3621.302231399141</v>
      </c>
      <c r="AY20" s="22">
        <v>-3232.6112342535425</v>
      </c>
      <c r="AZ20" s="22">
        <v>-3273.3514280639265</v>
      </c>
      <c r="BA20" s="22">
        <v>-13770.856565637298</v>
      </c>
      <c r="BB20" s="21">
        <v>-3041.688626417575</v>
      </c>
      <c r="BC20" s="22">
        <v>-3211.027731766962</v>
      </c>
      <c r="BD20" s="22">
        <v>-2582.4933917733506</v>
      </c>
      <c r="BE20" s="22">
        <v>-3066.9251984708044</v>
      </c>
      <c r="BF20" s="22">
        <v>-11902.134948428691</v>
      </c>
      <c r="BG20" s="21">
        <v>-2285.5007746881965</v>
      </c>
      <c r="BH20" s="21">
        <v>-2775.953741679385</v>
      </c>
      <c r="BI20" s="21">
        <v>-3290.6763141384886</v>
      </c>
      <c r="BJ20" s="22">
        <v>-2649.9743132084504</v>
      </c>
      <c r="BK20" s="22">
        <v>-11002.10514371452</v>
      </c>
      <c r="BL20" s="21">
        <v>-2390.823471198353</v>
      </c>
      <c r="BM20" s="21">
        <v>-2742.450687416693</v>
      </c>
      <c r="BN20" s="21">
        <v>-2103.6496539145055</v>
      </c>
      <c r="BO20" s="22">
        <v>-1628.6590575271478</v>
      </c>
      <c r="BP20" s="22">
        <v>-8865.5828700567</v>
      </c>
      <c r="BQ20" s="21">
        <v>-1303.9244471572301</v>
      </c>
      <c r="BR20" s="21">
        <v>-1546.811293837883</v>
      </c>
      <c r="BS20" s="21">
        <v>-1287.2454204651522</v>
      </c>
      <c r="BT20" s="21"/>
      <c r="BU20" s="22"/>
      <c r="BV20" s="21">
        <v>-1303.9244471572301</v>
      </c>
      <c r="BW20" s="21">
        <v>-1546.811293837883</v>
      </c>
      <c r="BX20" s="21">
        <v>-1287.2454204651522</v>
      </c>
    </row>
    <row r="21" spans="7:76" ht="12" customHeight="1">
      <c r="G21" s="5" t="s">
        <v>29</v>
      </c>
      <c r="I21" s="19">
        <v>163.27981538</v>
      </c>
      <c r="J21" s="19">
        <v>163.15861494</v>
      </c>
      <c r="K21" s="19">
        <v>162.77906915</v>
      </c>
      <c r="L21" s="19">
        <v>162.77906915</v>
      </c>
      <c r="M21" s="19">
        <v>651.9965686200001</v>
      </c>
      <c r="N21" s="19">
        <v>235.51253625000004</v>
      </c>
      <c r="O21" s="20">
        <v>236.87141049000005</v>
      </c>
      <c r="P21" s="20">
        <v>237.43130868000003</v>
      </c>
      <c r="Q21" s="20">
        <v>241.27301630000002</v>
      </c>
      <c r="R21" s="20">
        <v>951.0882717200001</v>
      </c>
      <c r="S21" s="19">
        <v>259.03048330523353</v>
      </c>
      <c r="T21" s="20">
        <v>259.3148619652336</v>
      </c>
      <c r="U21" s="20">
        <v>262.0858760152336</v>
      </c>
      <c r="V21" s="20">
        <v>282.6258398652336</v>
      </c>
      <c r="W21" s="20">
        <v>1063.0570611509343</v>
      </c>
      <c r="X21" s="19">
        <v>282.866682</v>
      </c>
      <c r="Y21" s="20">
        <v>280.76950729</v>
      </c>
      <c r="Z21" s="20">
        <v>281.87220785</v>
      </c>
      <c r="AA21" s="20">
        <v>295.02175052</v>
      </c>
      <c r="AB21" s="20">
        <v>1140.53014766</v>
      </c>
      <c r="AC21" s="19">
        <v>688.5893413599999</v>
      </c>
      <c r="AD21" s="20">
        <v>695.0126638600001</v>
      </c>
      <c r="AE21" s="20">
        <v>687.3653669700001</v>
      </c>
      <c r="AF21" s="20">
        <v>650.04910162</v>
      </c>
      <c r="AG21" s="20">
        <v>2721.01647381</v>
      </c>
      <c r="AH21" s="19">
        <v>710.49627287</v>
      </c>
      <c r="AI21" s="20">
        <v>709.4508241733333</v>
      </c>
      <c r="AJ21" s="20">
        <v>708.8253775100001</v>
      </c>
      <c r="AK21" s="20">
        <v>718.4047902100001</v>
      </c>
      <c r="AL21" s="20">
        <v>2847.177264763334</v>
      </c>
      <c r="AM21" s="19">
        <v>682.4586081707401</v>
      </c>
      <c r="AN21" s="20">
        <v>716.3585626483289</v>
      </c>
      <c r="AO21" s="20">
        <v>762.9597574336988</v>
      </c>
      <c r="AP21" s="20">
        <v>793.6953630462706</v>
      </c>
      <c r="AQ21" s="19">
        <v>2955.4722912990383</v>
      </c>
      <c r="AR21" s="19">
        <v>1003.2696737973412</v>
      </c>
      <c r="AS21" s="20">
        <v>1027.5552167344965</v>
      </c>
      <c r="AT21" s="20">
        <v>1071.4283836583306</v>
      </c>
      <c r="AU21" s="20">
        <v>1099.460353371539</v>
      </c>
      <c r="AV21" s="19">
        <v>4201.713627561708</v>
      </c>
      <c r="AW21" s="19">
        <v>1051.7593173700002</v>
      </c>
      <c r="AX21" s="20">
        <v>1092.9459023200002</v>
      </c>
      <c r="AY21" s="20">
        <v>1115.68160515</v>
      </c>
      <c r="AZ21" s="20">
        <v>1161.3756128200002</v>
      </c>
      <c r="BA21" s="20">
        <v>4421.762437660001</v>
      </c>
      <c r="BB21" s="19">
        <v>844.7877978661196</v>
      </c>
      <c r="BC21" s="20">
        <v>913.9835045608103</v>
      </c>
      <c r="BD21" s="20">
        <v>1106.0206602899382</v>
      </c>
      <c r="BE21" s="20">
        <v>1386.3875501093153</v>
      </c>
      <c r="BF21" s="20">
        <v>4251.179512826184</v>
      </c>
      <c r="BG21" s="19">
        <v>1463.349318851059</v>
      </c>
      <c r="BH21" s="19">
        <v>1020.5393729375534</v>
      </c>
      <c r="BI21" s="19">
        <v>635.075034679165</v>
      </c>
      <c r="BJ21" s="20">
        <v>1098.2618781069477</v>
      </c>
      <c r="BK21" s="20">
        <v>4217.225604574725</v>
      </c>
      <c r="BL21" s="19">
        <v>1214.799979795442</v>
      </c>
      <c r="BM21" s="19">
        <v>854.4155224905903</v>
      </c>
      <c r="BN21" s="19">
        <v>1091.249919483488</v>
      </c>
      <c r="BO21" s="20">
        <v>1491.8111442712313</v>
      </c>
      <c r="BP21" s="20">
        <v>4652.276566040752</v>
      </c>
      <c r="BQ21" s="19">
        <v>896.275806520431</v>
      </c>
      <c r="BR21" s="19">
        <v>900.7651448381629</v>
      </c>
      <c r="BS21" s="19">
        <v>674.0360880069555</v>
      </c>
      <c r="BT21" s="19"/>
      <c r="BU21" s="20"/>
      <c r="BV21" s="19">
        <v>896.275806520431</v>
      </c>
      <c r="BW21" s="19">
        <v>900.7651448381629</v>
      </c>
      <c r="BX21" s="19">
        <v>674.0360880069555</v>
      </c>
    </row>
    <row r="22" spans="7:76" ht="12" customHeight="1">
      <c r="G22" s="5" t="s">
        <v>30</v>
      </c>
      <c r="I22" s="21">
        <v>768.293888407598</v>
      </c>
      <c r="J22" s="21">
        <v>900.8102033667863</v>
      </c>
      <c r="K22" s="21">
        <v>1145.8872271348323</v>
      </c>
      <c r="L22" s="21">
        <v>1795.814324108064</v>
      </c>
      <c r="M22" s="21">
        <v>4610.805643017281</v>
      </c>
      <c r="N22" s="21">
        <v>1376.526449233865</v>
      </c>
      <c r="O22" s="21">
        <v>1980.436756816604</v>
      </c>
      <c r="P22" s="21">
        <v>2276.2709664085382</v>
      </c>
      <c r="Q22" s="21">
        <v>2597.508147540993</v>
      </c>
      <c r="R22" s="21">
        <v>8230.742320000001</v>
      </c>
      <c r="S22" s="21">
        <v>2241.281930284826</v>
      </c>
      <c r="T22" s="21">
        <v>2415.2247077782263</v>
      </c>
      <c r="U22" s="21">
        <v>2869.291515820693</v>
      </c>
      <c r="V22" s="21">
        <v>3851.264149190236</v>
      </c>
      <c r="W22" s="21">
        <v>11377.06230307398</v>
      </c>
      <c r="X22" s="21">
        <v>4781.899371353629</v>
      </c>
      <c r="Y22" s="21">
        <v>5281.807904290477</v>
      </c>
      <c r="Z22" s="21">
        <v>4909.560755636114</v>
      </c>
      <c r="AA22" s="21">
        <v>4940.133045575483</v>
      </c>
      <c r="AB22" s="21">
        <v>19913.401076855705</v>
      </c>
      <c r="AC22" s="21">
        <v>5240.741910415984</v>
      </c>
      <c r="AD22" s="21">
        <v>6669.717136547775</v>
      </c>
      <c r="AE22" s="21">
        <v>5227.159879175859</v>
      </c>
      <c r="AF22" s="21">
        <v>5694.786054684586</v>
      </c>
      <c r="AG22" s="21">
        <v>22832.404980824205</v>
      </c>
      <c r="AH22" s="21">
        <v>5948.558842390208</v>
      </c>
      <c r="AI22" s="21">
        <v>5628.2242594884565</v>
      </c>
      <c r="AJ22" s="21">
        <v>3238.8665938745175</v>
      </c>
      <c r="AK22" s="21">
        <v>2614.330700523329</v>
      </c>
      <c r="AL22" s="21">
        <v>17429.98039627651</v>
      </c>
      <c r="AM22" s="21">
        <v>2313.868917932293</v>
      </c>
      <c r="AN22" s="21">
        <v>3309.235941434218</v>
      </c>
      <c r="AO22" s="21">
        <v>3729.7217636182913</v>
      </c>
      <c r="AP22" s="21">
        <v>5448.584319657215</v>
      </c>
      <c r="AQ22" s="21">
        <v>14801.410942642016</v>
      </c>
      <c r="AR22" s="21">
        <v>4229.957372939926</v>
      </c>
      <c r="AS22" s="22">
        <v>4270.46897947698</v>
      </c>
      <c r="AT22" s="22">
        <v>5221.4353911240905</v>
      </c>
      <c r="AU22" s="22">
        <v>5339.929283492137</v>
      </c>
      <c r="AV22" s="21">
        <v>19061.791027033134</v>
      </c>
      <c r="AW22" s="21">
        <v>4695.350989290688</v>
      </c>
      <c r="AX22" s="22">
        <v>4714.248133719141</v>
      </c>
      <c r="AY22" s="22">
        <v>4348.2928394035425</v>
      </c>
      <c r="AZ22" s="22">
        <v>4434.727040883927</v>
      </c>
      <c r="BA22" s="22">
        <v>18192.6190032973</v>
      </c>
      <c r="BB22" s="21">
        <v>3886.4764242836945</v>
      </c>
      <c r="BC22" s="22">
        <v>4125.011236327772</v>
      </c>
      <c r="BD22" s="22">
        <v>3688.5140520632885</v>
      </c>
      <c r="BE22" s="22">
        <v>4453.31274858012</v>
      </c>
      <c r="BF22" s="22">
        <v>16153.314461254875</v>
      </c>
      <c r="BG22" s="21">
        <v>3748.8500935392553</v>
      </c>
      <c r="BH22" s="21">
        <v>3796.4931146169383</v>
      </c>
      <c r="BI22" s="21">
        <v>3925.7513488176537</v>
      </c>
      <c r="BJ22" s="22">
        <v>3748.236191315398</v>
      </c>
      <c r="BK22" s="22">
        <v>15219.330748289245</v>
      </c>
      <c r="BL22" s="21">
        <v>3605.623450993795</v>
      </c>
      <c r="BM22" s="21">
        <v>3596.8662099072835</v>
      </c>
      <c r="BN22" s="21">
        <v>3194.8995733979937</v>
      </c>
      <c r="BO22" s="22">
        <v>3120.470201798379</v>
      </c>
      <c r="BP22" s="22">
        <v>13517.859436097453</v>
      </c>
      <c r="BQ22" s="21">
        <v>2200.2002536776613</v>
      </c>
      <c r="BR22" s="21">
        <v>2447.576438676046</v>
      </c>
      <c r="BS22" s="21">
        <v>1961.2815084721078</v>
      </c>
      <c r="BT22" s="21"/>
      <c r="BU22" s="22"/>
      <c r="BV22" s="21">
        <v>2200.2002536776613</v>
      </c>
      <c r="BW22" s="21">
        <v>2447.576438676046</v>
      </c>
      <c r="BX22" s="21">
        <v>1961.2815084721078</v>
      </c>
    </row>
    <row r="23" spans="6:76" ht="12" customHeight="1">
      <c r="F23" s="5" t="s">
        <v>31</v>
      </c>
      <c r="I23" s="19">
        <v>-94.60661497908328</v>
      </c>
      <c r="J23" s="19">
        <v>-113.09260657174762</v>
      </c>
      <c r="K23" s="19">
        <v>-119.73130175986077</v>
      </c>
      <c r="L23" s="19">
        <v>-40.394334343870156</v>
      </c>
      <c r="M23" s="19">
        <v>-367.8248576545618</v>
      </c>
      <c r="N23" s="19">
        <v>-75.2532776438753</v>
      </c>
      <c r="O23" s="20">
        <v>-185.67578921834945</v>
      </c>
      <c r="P23" s="20">
        <v>-189.4030026357532</v>
      </c>
      <c r="Q23" s="20">
        <v>-96.00443532418365</v>
      </c>
      <c r="R23" s="20">
        <v>-546.3365048221616</v>
      </c>
      <c r="S23" s="19">
        <v>-96.59644172796169</v>
      </c>
      <c r="T23" s="20">
        <v>-163.7919167815131</v>
      </c>
      <c r="U23" s="20">
        <v>-69.521933047197</v>
      </c>
      <c r="V23" s="20">
        <v>162.69932434326617</v>
      </c>
      <c r="W23" s="20">
        <v>-167.21096721340547</v>
      </c>
      <c r="X23" s="19">
        <v>-83.75667274642632</v>
      </c>
      <c r="Y23" s="20">
        <v>-120.25147723117144</v>
      </c>
      <c r="Z23" s="20">
        <v>3.2097897075538953</v>
      </c>
      <c r="AA23" s="20">
        <v>430.2474394919314</v>
      </c>
      <c r="AB23" s="20">
        <v>229.44907922188747</v>
      </c>
      <c r="AC23" s="19">
        <v>150.74567282587475</v>
      </c>
      <c r="AD23" s="20">
        <v>107.70321097201006</v>
      </c>
      <c r="AE23" s="20">
        <v>270.56237634925094</v>
      </c>
      <c r="AF23" s="20">
        <v>296.29833619537817</v>
      </c>
      <c r="AG23" s="20">
        <v>825.3095963425137</v>
      </c>
      <c r="AH23" s="19">
        <v>154.6058605923706</v>
      </c>
      <c r="AI23" s="20">
        <v>226.65525181301277</v>
      </c>
      <c r="AJ23" s="20">
        <v>283.267801802976</v>
      </c>
      <c r="AK23" s="20">
        <v>141.84267571904613</v>
      </c>
      <c r="AL23" s="20">
        <v>806.3715899274054</v>
      </c>
      <c r="AM23" s="19">
        <v>150.32432968206925</v>
      </c>
      <c r="AN23" s="20">
        <v>97.47186675308001</v>
      </c>
      <c r="AO23" s="20">
        <v>254.7327900997288</v>
      </c>
      <c r="AP23" s="20">
        <v>158.44015328186518</v>
      </c>
      <c r="AQ23" s="19">
        <v>660.969139816743</v>
      </c>
      <c r="AR23" s="19">
        <v>244.90424293169394</v>
      </c>
      <c r="AS23" s="20">
        <v>199.6180464875997</v>
      </c>
      <c r="AT23" s="20">
        <v>244.1741994105864</v>
      </c>
      <c r="AU23" s="20">
        <v>219.86329994938126</v>
      </c>
      <c r="AV23" s="19">
        <v>908.5597887792613</v>
      </c>
      <c r="AW23" s="19">
        <v>167.31621891070418</v>
      </c>
      <c r="AX23" s="20">
        <v>69.29499457864068</v>
      </c>
      <c r="AY23" s="20">
        <v>67.49151826630808</v>
      </c>
      <c r="AZ23" s="20">
        <v>46.153281935368256</v>
      </c>
      <c r="BA23" s="20">
        <v>350.25601369102117</v>
      </c>
      <c r="BB23" s="19">
        <v>242.52821137297045</v>
      </c>
      <c r="BC23" s="20">
        <v>309.3628647567931</v>
      </c>
      <c r="BD23" s="20">
        <v>311.662639912888</v>
      </c>
      <c r="BE23" s="20">
        <v>234.48802908518687</v>
      </c>
      <c r="BF23" s="20">
        <v>1098.0417451278386</v>
      </c>
      <c r="BG23" s="19">
        <v>227.35593746776792</v>
      </c>
      <c r="BH23" s="19">
        <v>160.6941822894856</v>
      </c>
      <c r="BI23" s="19">
        <v>187.05528127209772</v>
      </c>
      <c r="BJ23" s="20">
        <v>133.49727671483416</v>
      </c>
      <c r="BK23" s="20">
        <v>708.6026777441853</v>
      </c>
      <c r="BL23" s="19">
        <v>122.40314314769097</v>
      </c>
      <c r="BM23" s="19">
        <v>172.76103599345942</v>
      </c>
      <c r="BN23" s="19">
        <v>77.3260369934219</v>
      </c>
      <c r="BO23" s="20">
        <v>134.93751591143598</v>
      </c>
      <c r="BP23" s="20">
        <v>507.42773204600826</v>
      </c>
      <c r="BQ23" s="19">
        <v>50.89062010180402</v>
      </c>
      <c r="BR23" s="19">
        <v>58.89347205521989</v>
      </c>
      <c r="BS23" s="19">
        <v>-59.015335312217985</v>
      </c>
      <c r="BT23" s="19"/>
      <c r="BU23" s="20"/>
      <c r="BV23" s="19">
        <v>50.89062010180402</v>
      </c>
      <c r="BW23" s="19">
        <v>58.89347205521989</v>
      </c>
      <c r="BX23" s="19">
        <v>-59.015335312217985</v>
      </c>
    </row>
    <row r="24" spans="7:76" ht="12" customHeight="1">
      <c r="G24" s="5" t="s">
        <v>32</v>
      </c>
      <c r="I24" s="21">
        <v>30.980324997227505</v>
      </c>
      <c r="J24" s="21">
        <v>3.913105950661034</v>
      </c>
      <c r="K24" s="21">
        <v>59.09597231678444</v>
      </c>
      <c r="L24" s="21">
        <v>53.977706474348054</v>
      </c>
      <c r="M24" s="21">
        <v>147.96710973902103</v>
      </c>
      <c r="N24" s="21">
        <v>6.276660881139492</v>
      </c>
      <c r="O24" s="22">
        <v>-97.05166357834575</v>
      </c>
      <c r="P24" s="22">
        <v>-20.04922373289392</v>
      </c>
      <c r="Q24" s="22">
        <v>38.379898111530856</v>
      </c>
      <c r="R24" s="22">
        <v>-72.44432831856932</v>
      </c>
      <c r="S24" s="21">
        <v>26.391643073664532</v>
      </c>
      <c r="T24" s="22">
        <v>-49.343705348561755</v>
      </c>
      <c r="U24" s="22">
        <v>87.34265950823854</v>
      </c>
      <c r="V24" s="22">
        <v>256.64558629615397</v>
      </c>
      <c r="W24" s="22">
        <v>321.0361835294953</v>
      </c>
      <c r="X24" s="21">
        <v>80.26857756282115</v>
      </c>
      <c r="Y24" s="22">
        <v>-34.15945043445706</v>
      </c>
      <c r="Z24" s="22">
        <v>90.62613295745227</v>
      </c>
      <c r="AA24" s="22">
        <v>481.4077876729906</v>
      </c>
      <c r="AB24" s="22">
        <v>618.1430477588069</v>
      </c>
      <c r="AC24" s="21">
        <v>257.7108907359174</v>
      </c>
      <c r="AD24" s="22">
        <v>186.0319609563636</v>
      </c>
      <c r="AE24" s="22">
        <v>262.3483654837461</v>
      </c>
      <c r="AF24" s="22">
        <v>265.0748613898139</v>
      </c>
      <c r="AG24" s="22">
        <v>971.166078565841</v>
      </c>
      <c r="AH24" s="21">
        <v>158.33531149073823</v>
      </c>
      <c r="AI24" s="22">
        <v>195.0854312422486</v>
      </c>
      <c r="AJ24" s="22">
        <v>272.0543629806069</v>
      </c>
      <c r="AK24" s="22">
        <v>128.5770989422013</v>
      </c>
      <c r="AL24" s="22">
        <v>754.0522046557951</v>
      </c>
      <c r="AM24" s="21">
        <v>187.68269769966946</v>
      </c>
      <c r="AN24" s="22">
        <v>114.17115985833578</v>
      </c>
      <c r="AO24" s="22">
        <v>264.93401024575076</v>
      </c>
      <c r="AP24" s="22">
        <v>218.22759435520126</v>
      </c>
      <c r="AQ24" s="21">
        <v>785.0154621589571</v>
      </c>
      <c r="AR24" s="21">
        <v>325.92813519346697</v>
      </c>
      <c r="AS24" s="22">
        <v>295.2936620841798</v>
      </c>
      <c r="AT24" s="22">
        <v>347.7356408490757</v>
      </c>
      <c r="AU24" s="22">
        <v>378.2566174226929</v>
      </c>
      <c r="AV24" s="21">
        <v>1347.2140555494154</v>
      </c>
      <c r="AW24" s="21">
        <v>324.9539487084334</v>
      </c>
      <c r="AX24" s="22">
        <v>259.2137914586932</v>
      </c>
      <c r="AY24" s="22">
        <v>277.9566057639294</v>
      </c>
      <c r="AZ24" s="22">
        <v>246.915566430212</v>
      </c>
      <c r="BA24" s="22">
        <v>1109.039912361268</v>
      </c>
      <c r="BB24" s="21">
        <v>430.23368211694947</v>
      </c>
      <c r="BC24" s="22">
        <v>522.1850387102334</v>
      </c>
      <c r="BD24" s="22">
        <v>488.8617186555774</v>
      </c>
      <c r="BE24" s="22">
        <v>458.31619672188793</v>
      </c>
      <c r="BF24" s="22">
        <v>1899.5966362046483</v>
      </c>
      <c r="BG24" s="21">
        <v>433.63020961016065</v>
      </c>
      <c r="BH24" s="21">
        <v>381.4242257283767</v>
      </c>
      <c r="BI24" s="21">
        <v>424.156382340451</v>
      </c>
      <c r="BJ24" s="22">
        <v>378.0420748691141</v>
      </c>
      <c r="BK24" s="22">
        <v>1617.2528925481024</v>
      </c>
      <c r="BL24" s="21">
        <v>394.5055840903825</v>
      </c>
      <c r="BM24" s="21">
        <v>432.0163822190761</v>
      </c>
      <c r="BN24" s="21">
        <v>377.5823523770662</v>
      </c>
      <c r="BO24" s="22">
        <v>421.37166364155803</v>
      </c>
      <c r="BP24" s="22">
        <v>1625.4759823280829</v>
      </c>
      <c r="BQ24" s="21">
        <v>443.36808553922145</v>
      </c>
      <c r="BR24" s="21">
        <v>467.80684659111347</v>
      </c>
      <c r="BS24" s="21">
        <v>391.124784560429</v>
      </c>
      <c r="BT24" s="21"/>
      <c r="BU24" s="22"/>
      <c r="BV24" s="21">
        <v>443.36808553922145</v>
      </c>
      <c r="BW24" s="21">
        <v>467.80684659111347</v>
      </c>
      <c r="BX24" s="21">
        <v>391.124784560429</v>
      </c>
    </row>
    <row r="25" spans="7:76" ht="12" customHeight="1">
      <c r="G25" s="5" t="s">
        <v>33</v>
      </c>
      <c r="I25" s="19">
        <v>-125.58693997631079</v>
      </c>
      <c r="J25" s="19">
        <v>-117.00571252240866</v>
      </c>
      <c r="K25" s="19">
        <v>-178.8272740766452</v>
      </c>
      <c r="L25" s="19">
        <v>-94.37204081821821</v>
      </c>
      <c r="M25" s="19">
        <v>-515.7919673935829</v>
      </c>
      <c r="N25" s="19">
        <v>-81.52993852501479</v>
      </c>
      <c r="O25" s="20">
        <v>-88.62412564000371</v>
      </c>
      <c r="P25" s="20">
        <v>-169.3537789028593</v>
      </c>
      <c r="Q25" s="20">
        <v>-134.3843334357145</v>
      </c>
      <c r="R25" s="20">
        <v>-473.8921765035923</v>
      </c>
      <c r="S25" s="19">
        <v>-122.98808480162623</v>
      </c>
      <c r="T25" s="20">
        <v>-114.44821143295134</v>
      </c>
      <c r="U25" s="20">
        <v>-156.86459255543554</v>
      </c>
      <c r="V25" s="20">
        <v>-93.9462619528878</v>
      </c>
      <c r="W25" s="20">
        <v>-488.24715074290077</v>
      </c>
      <c r="X25" s="19">
        <v>-164.02525030924747</v>
      </c>
      <c r="Y25" s="20">
        <v>-86.09202679671438</v>
      </c>
      <c r="Z25" s="20">
        <v>-87.41634324989838</v>
      </c>
      <c r="AA25" s="20">
        <v>-51.160348181059206</v>
      </c>
      <c r="AB25" s="20">
        <v>-388.69396853691944</v>
      </c>
      <c r="AC25" s="19">
        <v>-106.96521791004267</v>
      </c>
      <c r="AD25" s="20">
        <v>-78.32874998435355</v>
      </c>
      <c r="AE25" s="20">
        <v>8.21401086550486</v>
      </c>
      <c r="AF25" s="20">
        <v>31.22347480556425</v>
      </c>
      <c r="AG25" s="20">
        <v>-145.85648222332725</v>
      </c>
      <c r="AH25" s="19">
        <v>-3.729450898367645</v>
      </c>
      <c r="AI25" s="20">
        <v>31.569820570764165</v>
      </c>
      <c r="AJ25" s="20">
        <v>11.213438822369085</v>
      </c>
      <c r="AK25" s="20">
        <v>13.265576776844824</v>
      </c>
      <c r="AL25" s="20">
        <v>52.31938527161026</v>
      </c>
      <c r="AM25" s="19">
        <v>-37.35836801760021</v>
      </c>
      <c r="AN25" s="20">
        <v>-16.699293105255776</v>
      </c>
      <c r="AO25" s="20">
        <v>-10.201220146021967</v>
      </c>
      <c r="AP25" s="20">
        <v>-59.78744107333608</v>
      </c>
      <c r="AQ25" s="19">
        <v>-124.04632234221413</v>
      </c>
      <c r="AR25" s="19">
        <v>-81.02389226177301</v>
      </c>
      <c r="AS25" s="20">
        <v>-95.67561559658009</v>
      </c>
      <c r="AT25" s="20">
        <v>-103.56144143848931</v>
      </c>
      <c r="AU25" s="20">
        <v>-158.39331747331164</v>
      </c>
      <c r="AV25" s="19">
        <v>-438.654266770154</v>
      </c>
      <c r="AW25" s="19">
        <v>-157.63772979772924</v>
      </c>
      <c r="AX25" s="20">
        <v>-189.91879688005253</v>
      </c>
      <c r="AY25" s="20">
        <v>-210.46508749762134</v>
      </c>
      <c r="AZ25" s="20">
        <v>-200.76228449484375</v>
      </c>
      <c r="BA25" s="20">
        <v>-758.7838986702468</v>
      </c>
      <c r="BB25" s="19">
        <v>-187.70547074397902</v>
      </c>
      <c r="BC25" s="20">
        <v>-212.82217395344028</v>
      </c>
      <c r="BD25" s="20">
        <v>-177.19907874268944</v>
      </c>
      <c r="BE25" s="20">
        <v>-223.82816763670107</v>
      </c>
      <c r="BF25" s="20">
        <v>-801.5548910768099</v>
      </c>
      <c r="BG25" s="19">
        <v>-206.27427214239273</v>
      </c>
      <c r="BH25" s="19">
        <v>-220.7300434388911</v>
      </c>
      <c r="BI25" s="19">
        <v>-237.10110106835327</v>
      </c>
      <c r="BJ25" s="20">
        <v>-244.54479815427996</v>
      </c>
      <c r="BK25" s="20">
        <v>-908.6502148039172</v>
      </c>
      <c r="BL25" s="19">
        <v>-272.10244094269154</v>
      </c>
      <c r="BM25" s="19">
        <v>-259.2553462256167</v>
      </c>
      <c r="BN25" s="19">
        <v>-300.2563153836443</v>
      </c>
      <c r="BO25" s="20">
        <v>-286.43414773012205</v>
      </c>
      <c r="BP25" s="20">
        <v>-1118.0482502820746</v>
      </c>
      <c r="BQ25" s="19">
        <v>-392.47746543741744</v>
      </c>
      <c r="BR25" s="19">
        <v>-408.9133745358936</v>
      </c>
      <c r="BS25" s="19">
        <v>-450.140119872647</v>
      </c>
      <c r="BT25" s="19"/>
      <c r="BU25" s="20"/>
      <c r="BV25" s="19">
        <v>-392.47746543741744</v>
      </c>
      <c r="BW25" s="19">
        <v>-408.9133745358936</v>
      </c>
      <c r="BX25" s="19">
        <v>-450.140119872647</v>
      </c>
    </row>
    <row r="26" spans="2:76" ht="12" customHeight="1">
      <c r="B26" s="4"/>
      <c r="F26" s="5" t="s">
        <v>34</v>
      </c>
      <c r="I26" s="21">
        <v>-6.7974991407944145</v>
      </c>
      <c r="J26" s="21">
        <v>-91.460928872274</v>
      </c>
      <c r="K26" s="21">
        <v>10.258415531329902</v>
      </c>
      <c r="L26" s="21">
        <v>-92.54880827656059</v>
      </c>
      <c r="M26" s="21">
        <v>-180.5488207582991</v>
      </c>
      <c r="N26" s="21">
        <v>-14.99096205270817</v>
      </c>
      <c r="O26" s="22">
        <v>-30.66755211402628</v>
      </c>
      <c r="P26" s="22">
        <v>19.37813386017632</v>
      </c>
      <c r="Q26" s="22">
        <v>29.49897061655392</v>
      </c>
      <c r="R26" s="22">
        <v>3.218590309995818</v>
      </c>
      <c r="S26" s="21">
        <v>6.758131556695929</v>
      </c>
      <c r="T26" s="22">
        <v>93.40341144589048</v>
      </c>
      <c r="U26" s="22">
        <v>6.309878859424316</v>
      </c>
      <c r="V26" s="22">
        <v>12.06624859828301</v>
      </c>
      <c r="W26" s="22">
        <v>118.53767046029361</v>
      </c>
      <c r="X26" s="21">
        <v>10.236961086808577</v>
      </c>
      <c r="Y26" s="22">
        <v>62.26185566892673</v>
      </c>
      <c r="Z26" s="22">
        <v>4.686979748995668</v>
      </c>
      <c r="AA26" s="22">
        <v>106.39763024450122</v>
      </c>
      <c r="AB26" s="22">
        <v>183.5834267492321</v>
      </c>
      <c r="AC26" s="21">
        <v>95.54964003558894</v>
      </c>
      <c r="AD26" s="22">
        <v>67.556400839259</v>
      </c>
      <c r="AE26" s="22">
        <v>96.16228030016526</v>
      </c>
      <c r="AF26" s="22">
        <v>170.32660514747488</v>
      </c>
      <c r="AG26" s="22">
        <v>429.59492632248794</v>
      </c>
      <c r="AH26" s="21">
        <v>-12.566774728165797</v>
      </c>
      <c r="AI26" s="22">
        <v>92.51462619740732</v>
      </c>
      <c r="AJ26" s="22">
        <v>24.68937325052741</v>
      </c>
      <c r="AK26" s="22">
        <v>78.7131211143518</v>
      </c>
      <c r="AL26" s="22">
        <v>183.35034583412062</v>
      </c>
      <c r="AM26" s="21">
        <v>-58.20946172476715</v>
      </c>
      <c r="AN26" s="22">
        <v>23.02216321411069</v>
      </c>
      <c r="AO26" s="22">
        <v>-118.5936756616135</v>
      </c>
      <c r="AP26" s="22">
        <v>-54.73479318240909</v>
      </c>
      <c r="AQ26" s="21">
        <v>-208.51576735467904</v>
      </c>
      <c r="AR26" s="21">
        <v>-256.4528211046131</v>
      </c>
      <c r="AS26" s="22">
        <v>-149.55383118076077</v>
      </c>
      <c r="AT26" s="22">
        <v>-174.08278698034027</v>
      </c>
      <c r="AU26" s="22">
        <v>-152.5488618438604</v>
      </c>
      <c r="AV26" s="21">
        <v>-732.6383011095746</v>
      </c>
      <c r="AW26" s="21">
        <v>-190.76088680955104</v>
      </c>
      <c r="AX26" s="22">
        <v>-130.21134029331046</v>
      </c>
      <c r="AY26" s="22">
        <v>-89.46795618761574</v>
      </c>
      <c r="AZ26" s="22">
        <v>-90.0940824126915</v>
      </c>
      <c r="BA26" s="22">
        <v>-500.5342657031688</v>
      </c>
      <c r="BB26" s="21">
        <v>-94.85654804549183</v>
      </c>
      <c r="BC26" s="22">
        <v>-131.44392389779253</v>
      </c>
      <c r="BD26" s="22">
        <v>-92.84688483251153</v>
      </c>
      <c r="BE26" s="22">
        <v>-95.86171149156326</v>
      </c>
      <c r="BF26" s="22">
        <v>-415.009068267359</v>
      </c>
      <c r="BG26" s="21">
        <v>-98.7221122115786</v>
      </c>
      <c r="BH26" s="21">
        <v>-80.92876175523082</v>
      </c>
      <c r="BI26" s="21">
        <v>-62.21909617097501</v>
      </c>
      <c r="BJ26" s="22">
        <v>-23.782237897113305</v>
      </c>
      <c r="BK26" s="22">
        <v>-265.65220803489785</v>
      </c>
      <c r="BL26" s="21">
        <v>-38.62333665930902</v>
      </c>
      <c r="BM26" s="21">
        <v>-93.04261441316444</v>
      </c>
      <c r="BN26" s="21">
        <v>-83.93026535090593</v>
      </c>
      <c r="BO26" s="22">
        <v>-139.75023782729897</v>
      </c>
      <c r="BP26" s="22">
        <v>-355.3464542506782</v>
      </c>
      <c r="BQ26" s="21">
        <v>-79.75274037210242</v>
      </c>
      <c r="BR26" s="21">
        <v>-133.86392657823603</v>
      </c>
      <c r="BS26" s="21">
        <v>-101.742694045869</v>
      </c>
      <c r="BT26" s="21"/>
      <c r="BU26" s="22"/>
      <c r="BV26" s="21">
        <v>-79.75274037210242</v>
      </c>
      <c r="BW26" s="21">
        <v>-133.86392657823603</v>
      </c>
      <c r="BX26" s="21">
        <v>-101.742694045869</v>
      </c>
    </row>
    <row r="27" spans="7:76" ht="12" customHeight="1">
      <c r="G27" s="5" t="s">
        <v>35</v>
      </c>
      <c r="I27" s="19">
        <v>121.05445061975323</v>
      </c>
      <c r="J27" s="19">
        <v>111.47808016689993</v>
      </c>
      <c r="K27" s="19">
        <v>101.58472150220824</v>
      </c>
      <c r="L27" s="19">
        <v>105.37213000220824</v>
      </c>
      <c r="M27" s="19">
        <v>439.4893822910696</v>
      </c>
      <c r="N27" s="19">
        <v>87.01941556723003</v>
      </c>
      <c r="O27" s="20">
        <v>91.66752745484479</v>
      </c>
      <c r="P27" s="20">
        <v>103.56233119051447</v>
      </c>
      <c r="Q27" s="20">
        <v>122.88998084980523</v>
      </c>
      <c r="R27" s="20">
        <v>405.1392550623945</v>
      </c>
      <c r="S27" s="19">
        <v>127.39683247698278</v>
      </c>
      <c r="T27" s="20">
        <v>155.3703357323596</v>
      </c>
      <c r="U27" s="20">
        <v>153.67122102259526</v>
      </c>
      <c r="V27" s="20">
        <v>163.90106126101966</v>
      </c>
      <c r="W27" s="20">
        <v>600.3394504929572</v>
      </c>
      <c r="X27" s="19">
        <v>200.44315320277275</v>
      </c>
      <c r="Y27" s="20">
        <v>259.4610062400045</v>
      </c>
      <c r="Z27" s="20">
        <v>280.805088780779</v>
      </c>
      <c r="AA27" s="20">
        <v>310.65098684677326</v>
      </c>
      <c r="AB27" s="20">
        <v>1051.3602350703295</v>
      </c>
      <c r="AC27" s="19">
        <v>262.1560828212484</v>
      </c>
      <c r="AD27" s="20">
        <v>281.4042794480532</v>
      </c>
      <c r="AE27" s="20">
        <v>319.0620348758101</v>
      </c>
      <c r="AF27" s="20">
        <v>391.83202606752315</v>
      </c>
      <c r="AG27" s="20">
        <v>1254.4544232126348</v>
      </c>
      <c r="AH27" s="19">
        <v>282.518041050582</v>
      </c>
      <c r="AI27" s="20">
        <v>255.55744873010312</v>
      </c>
      <c r="AJ27" s="20">
        <v>274.656801894295</v>
      </c>
      <c r="AK27" s="20">
        <v>286.93692756864675</v>
      </c>
      <c r="AL27" s="20">
        <v>1099.6692192436267</v>
      </c>
      <c r="AM27" s="19">
        <v>192.42277426872036</v>
      </c>
      <c r="AN27" s="20">
        <v>201.78300632887468</v>
      </c>
      <c r="AO27" s="20">
        <v>134.1276165481427</v>
      </c>
      <c r="AP27" s="20">
        <v>104.22331836713447</v>
      </c>
      <c r="AQ27" s="19">
        <v>632.5567155128722</v>
      </c>
      <c r="AR27" s="19">
        <v>99.6186513669774</v>
      </c>
      <c r="AS27" s="20">
        <v>100.71804522476373</v>
      </c>
      <c r="AT27" s="20">
        <v>100.6714017924671</v>
      </c>
      <c r="AU27" s="20">
        <v>111.56851082014359</v>
      </c>
      <c r="AV27" s="19">
        <v>412.5766092043518</v>
      </c>
      <c r="AW27" s="19">
        <v>102.42030323438321</v>
      </c>
      <c r="AX27" s="20">
        <v>114.39517734371178</v>
      </c>
      <c r="AY27" s="20">
        <v>126.4950435080341</v>
      </c>
      <c r="AZ27" s="20">
        <v>131.62853429619875</v>
      </c>
      <c r="BA27" s="20">
        <v>474.93905838232786</v>
      </c>
      <c r="BB27" s="19">
        <v>142.1448818703475</v>
      </c>
      <c r="BC27" s="20">
        <v>191.21682407270933</v>
      </c>
      <c r="BD27" s="20">
        <v>185.98556515972422</v>
      </c>
      <c r="BE27" s="20">
        <v>186.520604607056</v>
      </c>
      <c r="BF27" s="20">
        <v>705.867875709837</v>
      </c>
      <c r="BG27" s="19">
        <v>187.3338917726294</v>
      </c>
      <c r="BH27" s="19">
        <v>186.45400742947544</v>
      </c>
      <c r="BI27" s="19">
        <v>181.90093062415664</v>
      </c>
      <c r="BJ27" s="20">
        <v>207.90253074644244</v>
      </c>
      <c r="BK27" s="20">
        <v>763.5913605727039</v>
      </c>
      <c r="BL27" s="19">
        <v>169.59064069622963</v>
      </c>
      <c r="BM27" s="19">
        <v>165.52687744656257</v>
      </c>
      <c r="BN27" s="19">
        <v>162.30890037351315</v>
      </c>
      <c r="BO27" s="20">
        <v>158.8620223763236</v>
      </c>
      <c r="BP27" s="20">
        <v>656.2884408926288</v>
      </c>
      <c r="BQ27" s="19">
        <v>145.10016788593407</v>
      </c>
      <c r="BR27" s="19">
        <v>142.22472600403415</v>
      </c>
      <c r="BS27" s="19">
        <v>145.26786332777422</v>
      </c>
      <c r="BT27" s="19"/>
      <c r="BU27" s="20"/>
      <c r="BV27" s="19">
        <v>145.10016788593407</v>
      </c>
      <c r="BW27" s="19">
        <v>142.22472600403415</v>
      </c>
      <c r="BX27" s="19">
        <v>145.26786332777422</v>
      </c>
    </row>
    <row r="28" spans="7:76" ht="12" customHeight="1">
      <c r="G28" s="5" t="s">
        <v>36</v>
      </c>
      <c r="I28" s="21">
        <v>127.85194976054764</v>
      </c>
      <c r="J28" s="21">
        <v>202.93900903917392</v>
      </c>
      <c r="K28" s="21">
        <v>91.32630597087834</v>
      </c>
      <c r="L28" s="21">
        <v>197.92093827876883</v>
      </c>
      <c r="M28" s="21">
        <v>620.0382030493688</v>
      </c>
      <c r="N28" s="21">
        <v>102.0103776199382</v>
      </c>
      <c r="O28" s="22">
        <v>122.33507956887107</v>
      </c>
      <c r="P28" s="22">
        <v>84.18419733033815</v>
      </c>
      <c r="Q28" s="22">
        <v>93.39101023325131</v>
      </c>
      <c r="R28" s="22">
        <v>401.9206647523987</v>
      </c>
      <c r="S28" s="21">
        <v>120.63870092028685</v>
      </c>
      <c r="T28" s="22">
        <v>61.96692428646911</v>
      </c>
      <c r="U28" s="22">
        <v>147.36134216317095</v>
      </c>
      <c r="V28" s="22">
        <v>151.83481266273665</v>
      </c>
      <c r="W28" s="22">
        <v>481.8017800326636</v>
      </c>
      <c r="X28" s="21">
        <v>190.20619211596417</v>
      </c>
      <c r="Y28" s="22">
        <v>197.19915057107778</v>
      </c>
      <c r="Z28" s="22">
        <v>276.1181090317833</v>
      </c>
      <c r="AA28" s="22">
        <v>204.25335660227205</v>
      </c>
      <c r="AB28" s="22">
        <v>867.7768083210974</v>
      </c>
      <c r="AC28" s="21">
        <v>166.60644278565945</v>
      </c>
      <c r="AD28" s="22">
        <v>213.84787860879422</v>
      </c>
      <c r="AE28" s="22">
        <v>222.89975457564486</v>
      </c>
      <c r="AF28" s="22">
        <v>221.50542092004827</v>
      </c>
      <c r="AG28" s="22">
        <v>824.8594968901468</v>
      </c>
      <c r="AH28" s="21">
        <v>295.0848157787478</v>
      </c>
      <c r="AI28" s="22">
        <v>163.0428225326958</v>
      </c>
      <c r="AJ28" s="22">
        <v>249.96742864376756</v>
      </c>
      <c r="AK28" s="22">
        <v>208.22380645429496</v>
      </c>
      <c r="AL28" s="22">
        <v>916.3188734095061</v>
      </c>
      <c r="AM28" s="21">
        <v>250.6322359934875</v>
      </c>
      <c r="AN28" s="22">
        <v>178.760843114764</v>
      </c>
      <c r="AO28" s="22">
        <v>252.7212922097562</v>
      </c>
      <c r="AP28" s="22">
        <v>158.95811154954356</v>
      </c>
      <c r="AQ28" s="21">
        <v>841.0724828675512</v>
      </c>
      <c r="AR28" s="21">
        <v>356.07147247159054</v>
      </c>
      <c r="AS28" s="22">
        <v>250.2718764055245</v>
      </c>
      <c r="AT28" s="22">
        <v>274.75418877280737</v>
      </c>
      <c r="AU28" s="22">
        <v>264.117372664004</v>
      </c>
      <c r="AV28" s="21">
        <v>1145.2149103139263</v>
      </c>
      <c r="AW28" s="21">
        <v>293.18119004393424</v>
      </c>
      <c r="AX28" s="22">
        <v>244.60651763702222</v>
      </c>
      <c r="AY28" s="22">
        <v>215.96299969564984</v>
      </c>
      <c r="AZ28" s="22">
        <v>221.72261670889026</v>
      </c>
      <c r="BA28" s="22">
        <v>975.4733240854966</v>
      </c>
      <c r="BB28" s="21">
        <v>237.0014299158394</v>
      </c>
      <c r="BC28" s="22">
        <v>322.66074797050186</v>
      </c>
      <c r="BD28" s="22">
        <v>278.83244999223575</v>
      </c>
      <c r="BE28" s="22">
        <v>282.3823160986191</v>
      </c>
      <c r="BF28" s="22">
        <v>1120.876943977196</v>
      </c>
      <c r="BG28" s="21">
        <v>286.056003984208</v>
      </c>
      <c r="BH28" s="21">
        <v>267.38276918470626</v>
      </c>
      <c r="BI28" s="21">
        <v>244.12002679513168</v>
      </c>
      <c r="BJ28" s="22">
        <v>231.6847686435557</v>
      </c>
      <c r="BK28" s="22">
        <v>1029.2435686076017</v>
      </c>
      <c r="BL28" s="21">
        <v>208.2139773555386</v>
      </c>
      <c r="BM28" s="21">
        <v>258.56949185972695</v>
      </c>
      <c r="BN28" s="21">
        <v>246.23916572441908</v>
      </c>
      <c r="BO28" s="22">
        <v>298.61226020362255</v>
      </c>
      <c r="BP28" s="22">
        <v>1011.6348951433072</v>
      </c>
      <c r="BQ28" s="21">
        <v>224.85290825803654</v>
      </c>
      <c r="BR28" s="21">
        <v>276.0886525822702</v>
      </c>
      <c r="BS28" s="21">
        <v>247.01055737364317</v>
      </c>
      <c r="BT28" s="21"/>
      <c r="BU28" s="22"/>
      <c r="BV28" s="21">
        <v>224.85290825803654</v>
      </c>
      <c r="BW28" s="21">
        <v>276.0886525822702</v>
      </c>
      <c r="BX28" s="21">
        <v>247.01055737364317</v>
      </c>
    </row>
    <row r="29" spans="3:76" ht="12" customHeight="1">
      <c r="C29" s="5" t="s">
        <v>37</v>
      </c>
      <c r="I29" s="23">
        <v>129.94952595441606</v>
      </c>
      <c r="J29" s="23">
        <v>134.33390761369867</v>
      </c>
      <c r="K29" s="19">
        <v>144.09741447824848</v>
      </c>
      <c r="L29" s="19">
        <v>196.625187473474</v>
      </c>
      <c r="M29" s="19">
        <v>605.0060355198373</v>
      </c>
      <c r="N29" s="23">
        <v>153.50700038870005</v>
      </c>
      <c r="O29" s="20">
        <v>395.511709583408</v>
      </c>
      <c r="P29" s="20">
        <v>248.63411532713604</v>
      </c>
      <c r="Q29" s="20">
        <v>274.2274242087826</v>
      </c>
      <c r="R29" s="20">
        <v>1071.8802495080267</v>
      </c>
      <c r="S29" s="23">
        <v>299.4424734580622</v>
      </c>
      <c r="T29" s="20">
        <v>416.613848967525</v>
      </c>
      <c r="U29" s="20">
        <v>402.5875080813047</v>
      </c>
      <c r="V29" s="20">
        <v>664.234346691808</v>
      </c>
      <c r="W29" s="20">
        <v>1782.8781771986999</v>
      </c>
      <c r="X29" s="23">
        <v>424.54682208720124</v>
      </c>
      <c r="Y29" s="20">
        <v>1198.8471648476673</v>
      </c>
      <c r="Z29" s="20">
        <v>725.4718045041766</v>
      </c>
      <c r="AA29" s="20">
        <v>1057.4980142634022</v>
      </c>
      <c r="AB29" s="20">
        <v>3406.3638057024473</v>
      </c>
      <c r="AC29" s="23">
        <v>451.16454240689967</v>
      </c>
      <c r="AD29" s="20">
        <v>964.6084348877632</v>
      </c>
      <c r="AE29" s="20">
        <v>885.8414111249391</v>
      </c>
      <c r="AF29" s="20">
        <v>827.7587861920131</v>
      </c>
      <c r="AG29" s="20">
        <v>3129.373174611615</v>
      </c>
      <c r="AH29" s="23">
        <v>507.68653088351857</v>
      </c>
      <c r="AI29" s="20">
        <v>1257.1574034763019</v>
      </c>
      <c r="AJ29" s="20">
        <v>728.6138064603413</v>
      </c>
      <c r="AK29" s="20">
        <v>436.2794444588758</v>
      </c>
      <c r="AL29" s="20">
        <v>2929.737185279038</v>
      </c>
      <c r="AM29" s="23">
        <v>263.2453322918537</v>
      </c>
      <c r="AN29" s="20">
        <v>723.9393756125672</v>
      </c>
      <c r="AO29" s="20">
        <v>234.27042131701594</v>
      </c>
      <c r="AP29" s="20">
        <v>341.70031702630666</v>
      </c>
      <c r="AQ29" s="19">
        <v>1563.1554462477436</v>
      </c>
      <c r="AR29" s="23">
        <v>1705.81621038795</v>
      </c>
      <c r="AS29" s="20">
        <v>1337.035628789355</v>
      </c>
      <c r="AT29" s="20">
        <v>519.7827936411052</v>
      </c>
      <c r="AU29" s="20">
        <v>847.7556613358397</v>
      </c>
      <c r="AV29" s="19">
        <v>4410.390294154249</v>
      </c>
      <c r="AW29" s="23">
        <v>722.804110163692</v>
      </c>
      <c r="AX29" s="20">
        <v>1130.0442553562991</v>
      </c>
      <c r="AY29" s="20">
        <v>619.554606818081</v>
      </c>
      <c r="AZ29" s="20">
        <v>392.43703288655695</v>
      </c>
      <c r="BA29" s="20">
        <v>2864.8400052246293</v>
      </c>
      <c r="BB29" s="23">
        <v>388.27495732211406</v>
      </c>
      <c r="BC29" s="20">
        <v>610.4086313286122</v>
      </c>
      <c r="BD29" s="20">
        <v>524.3719450985593</v>
      </c>
      <c r="BE29" s="20">
        <v>537.0788533325783</v>
      </c>
      <c r="BF29" s="20">
        <v>2060.1343870818637</v>
      </c>
      <c r="BG29" s="23">
        <v>494.3444445771499</v>
      </c>
      <c r="BH29" s="23">
        <v>614.86429822705</v>
      </c>
      <c r="BI29" s="23">
        <v>621.2648823885355</v>
      </c>
      <c r="BJ29" s="20">
        <v>456.9253597678624</v>
      </c>
      <c r="BK29" s="20">
        <v>2187.3989849605978</v>
      </c>
      <c r="BL29" s="23">
        <v>484.85185420922926</v>
      </c>
      <c r="BM29" s="23">
        <v>549.856340505475</v>
      </c>
      <c r="BN29" s="23">
        <v>527.7326018159536</v>
      </c>
      <c r="BO29" s="20">
        <v>288.9264244513623</v>
      </c>
      <c r="BP29" s="20">
        <v>1851.3672209820202</v>
      </c>
      <c r="BQ29" s="23">
        <v>472.3018155687703</v>
      </c>
      <c r="BR29" s="23">
        <v>386.7377613125307</v>
      </c>
      <c r="BS29" s="23">
        <v>612.265693162538</v>
      </c>
      <c r="BT29" s="23"/>
      <c r="BU29" s="20"/>
      <c r="BV29" s="23">
        <v>472.3018155687703</v>
      </c>
      <c r="BW29" s="23">
        <v>386.7377613125307</v>
      </c>
      <c r="BX29" s="23">
        <v>612.265693162538</v>
      </c>
    </row>
    <row r="30" spans="6:76" ht="12" customHeight="1">
      <c r="F30" s="5" t="s">
        <v>35</v>
      </c>
      <c r="I30" s="21">
        <v>201.74092068168</v>
      </c>
      <c r="J30" s="21">
        <v>211.74736504207198</v>
      </c>
      <c r="K30" s="21">
        <v>207.27635238961903</v>
      </c>
      <c r="L30" s="21">
        <v>280.30514330444004</v>
      </c>
      <c r="M30" s="21">
        <v>901.0697814178111</v>
      </c>
      <c r="N30" s="21">
        <v>245.97700038870005</v>
      </c>
      <c r="O30" s="22">
        <v>479.96674024266</v>
      </c>
      <c r="P30" s="22">
        <v>334.70411532713604</v>
      </c>
      <c r="Q30" s="22">
        <v>350.354354114271</v>
      </c>
      <c r="R30" s="22">
        <v>1411.0022100727672</v>
      </c>
      <c r="S30" s="21">
        <v>396.5818495588909</v>
      </c>
      <c r="T30" s="22">
        <v>498.05488309263114</v>
      </c>
      <c r="U30" s="22">
        <v>531.3240004615388</v>
      </c>
      <c r="V30" s="22">
        <v>773.2644652337499</v>
      </c>
      <c r="W30" s="22">
        <v>2199.225198346811</v>
      </c>
      <c r="X30" s="21">
        <v>552.2469316531505</v>
      </c>
      <c r="Y30" s="22">
        <v>1324.1512724840004</v>
      </c>
      <c r="Z30" s="22">
        <v>878.3707248887777</v>
      </c>
      <c r="AA30" s="22">
        <v>1248.0932240789425</v>
      </c>
      <c r="AB30" s="22">
        <v>4002.862153104871</v>
      </c>
      <c r="AC30" s="21">
        <v>612.848071333694</v>
      </c>
      <c r="AD30" s="22">
        <v>1093.0526955403448</v>
      </c>
      <c r="AE30" s="22">
        <v>1092.024246514526</v>
      </c>
      <c r="AF30" s="22">
        <v>1059.3373143889721</v>
      </c>
      <c r="AG30" s="22">
        <v>3857.262327777537</v>
      </c>
      <c r="AH30" s="21">
        <v>711.8557368835186</v>
      </c>
      <c r="AI30" s="22">
        <v>1524.6347524763019</v>
      </c>
      <c r="AJ30" s="22">
        <v>979.1576414603412</v>
      </c>
      <c r="AK30" s="22">
        <v>659.5779144588757</v>
      </c>
      <c r="AL30" s="22">
        <v>3875.226045279038</v>
      </c>
      <c r="AM30" s="21">
        <v>458.693644662436</v>
      </c>
      <c r="AN30" s="22">
        <v>962.3533371234869</v>
      </c>
      <c r="AO30" s="22">
        <v>490.0069510487697</v>
      </c>
      <c r="AP30" s="22">
        <v>601.1880582654717</v>
      </c>
      <c r="AQ30" s="21">
        <v>2512.2419911001643</v>
      </c>
      <c r="AR30" s="21">
        <v>1996.3861329657361</v>
      </c>
      <c r="AS30" s="22">
        <v>1633.703156438984</v>
      </c>
      <c r="AT30" s="22">
        <v>832.4316977273688</v>
      </c>
      <c r="AU30" s="22">
        <v>1194.1850032866041</v>
      </c>
      <c r="AV30" s="21">
        <v>5656.705990418694</v>
      </c>
      <c r="AW30" s="21">
        <v>1076.157044678128</v>
      </c>
      <c r="AX30" s="22">
        <v>1507.1507022781911</v>
      </c>
      <c r="AY30" s="22">
        <v>999.0325299696665</v>
      </c>
      <c r="AZ30" s="22">
        <v>768.2279335144949</v>
      </c>
      <c r="BA30" s="22">
        <v>4350.5682104404805</v>
      </c>
      <c r="BB30" s="21">
        <v>814.0145297993251</v>
      </c>
      <c r="BC30" s="22">
        <v>1066.1625694659692</v>
      </c>
      <c r="BD30" s="22">
        <v>974.6763014152807</v>
      </c>
      <c r="BE30" s="22">
        <v>1035.3530039863983</v>
      </c>
      <c r="BF30" s="22">
        <v>3890.206404666973</v>
      </c>
      <c r="BG30" s="21">
        <v>1016.106983217097</v>
      </c>
      <c r="BH30" s="21">
        <v>1110.744572141464</v>
      </c>
      <c r="BI30" s="21">
        <v>1103.3379609619913</v>
      </c>
      <c r="BJ30" s="22">
        <v>994.6917909187691</v>
      </c>
      <c r="BK30" s="22">
        <v>4224.881307239322</v>
      </c>
      <c r="BL30" s="21">
        <v>957.8610492269962</v>
      </c>
      <c r="BM30" s="21">
        <v>1077.3019710484723</v>
      </c>
      <c r="BN30" s="21">
        <v>1024.9045496318304</v>
      </c>
      <c r="BO30" s="22">
        <v>784.2517008635489</v>
      </c>
      <c r="BP30" s="22">
        <v>3844.3192707708477</v>
      </c>
      <c r="BQ30" s="21">
        <v>938.6985558715014</v>
      </c>
      <c r="BR30" s="21">
        <v>876.7821787582064</v>
      </c>
      <c r="BS30" s="21">
        <v>1083.6157642889527</v>
      </c>
      <c r="BT30" s="21"/>
      <c r="BU30" s="22"/>
      <c r="BV30" s="21">
        <v>938.6985558715014</v>
      </c>
      <c r="BW30" s="21">
        <v>876.7821787582064</v>
      </c>
      <c r="BX30" s="21">
        <v>1083.6157642889527</v>
      </c>
    </row>
    <row r="31" spans="5:76" ht="12" customHeight="1">
      <c r="E31" s="24"/>
      <c r="F31" s="5" t="s">
        <v>36</v>
      </c>
      <c r="G31" s="24"/>
      <c r="I31" s="19">
        <v>71.79139472726395</v>
      </c>
      <c r="J31" s="19">
        <v>77.4134574283733</v>
      </c>
      <c r="K31" s="19">
        <v>63.17893791137055</v>
      </c>
      <c r="L31" s="19">
        <v>83.67995583096604</v>
      </c>
      <c r="M31" s="19">
        <v>296.06374589797383</v>
      </c>
      <c r="N31" s="19">
        <v>92.47</v>
      </c>
      <c r="O31" s="20">
        <v>84.455030659252</v>
      </c>
      <c r="P31" s="20">
        <v>86.07</v>
      </c>
      <c r="Q31" s="20">
        <v>76.12692990548837</v>
      </c>
      <c r="R31" s="20">
        <v>339.12196056474033</v>
      </c>
      <c r="S31" s="19">
        <v>97.13937610082874</v>
      </c>
      <c r="T31" s="20">
        <v>81.4410341251062</v>
      </c>
      <c r="U31" s="20">
        <v>128.73649238023418</v>
      </c>
      <c r="V31" s="20">
        <v>109.03011854194182</v>
      </c>
      <c r="W31" s="20">
        <v>416.34702114811097</v>
      </c>
      <c r="X31" s="19">
        <v>127.7001095659492</v>
      </c>
      <c r="Y31" s="20">
        <v>125.30410763633314</v>
      </c>
      <c r="Z31" s="20">
        <v>152.89892038460107</v>
      </c>
      <c r="AA31" s="20">
        <v>190.5952098155403</v>
      </c>
      <c r="AB31" s="20">
        <v>596.4983474024237</v>
      </c>
      <c r="AC31" s="19">
        <v>161.68352892679428</v>
      </c>
      <c r="AD31" s="20">
        <v>128.44426065258153</v>
      </c>
      <c r="AE31" s="20">
        <v>206.18283538958704</v>
      </c>
      <c r="AF31" s="20">
        <v>231.57852819695904</v>
      </c>
      <c r="AG31" s="20">
        <v>727.8891531659219</v>
      </c>
      <c r="AH31" s="19">
        <v>204.169206</v>
      </c>
      <c r="AI31" s="20">
        <v>267.47734900000006</v>
      </c>
      <c r="AJ31" s="20">
        <v>250.543835</v>
      </c>
      <c r="AK31" s="20">
        <v>223.29846999999998</v>
      </c>
      <c r="AL31" s="20">
        <v>945.4888599999999</v>
      </c>
      <c r="AM31" s="19">
        <v>195.4483123705823</v>
      </c>
      <c r="AN31" s="20">
        <v>238.41396151091962</v>
      </c>
      <c r="AO31" s="20">
        <v>255.73652973175373</v>
      </c>
      <c r="AP31" s="20">
        <v>259.487741239165</v>
      </c>
      <c r="AQ31" s="19">
        <v>949.0865448524207</v>
      </c>
      <c r="AR31" s="19">
        <v>290.56992257778603</v>
      </c>
      <c r="AS31" s="20">
        <v>296.66752764962905</v>
      </c>
      <c r="AT31" s="20">
        <v>312.6489040862637</v>
      </c>
      <c r="AU31" s="20">
        <v>346.4293419507644</v>
      </c>
      <c r="AV31" s="19">
        <v>1246.3156962644432</v>
      </c>
      <c r="AW31" s="19">
        <v>353.3529345144359</v>
      </c>
      <c r="AX31" s="20">
        <v>377.1064469218921</v>
      </c>
      <c r="AY31" s="20">
        <v>379.47792315158546</v>
      </c>
      <c r="AZ31" s="20">
        <v>375.790900627938</v>
      </c>
      <c r="BA31" s="20">
        <v>1485.7282052158514</v>
      </c>
      <c r="BB31" s="19">
        <v>425.73957247721114</v>
      </c>
      <c r="BC31" s="20">
        <v>455.75393813735707</v>
      </c>
      <c r="BD31" s="20">
        <v>450.3043563167213</v>
      </c>
      <c r="BE31" s="20">
        <v>498.2741506538199</v>
      </c>
      <c r="BF31" s="20">
        <v>1830.0720175851093</v>
      </c>
      <c r="BG31" s="19">
        <v>521.7625386399471</v>
      </c>
      <c r="BH31" s="19">
        <v>495.880273914414</v>
      </c>
      <c r="BI31" s="19">
        <v>482.0730785734558</v>
      </c>
      <c r="BJ31" s="20">
        <v>537.7664311509068</v>
      </c>
      <c r="BK31" s="20">
        <v>2037.4823222787238</v>
      </c>
      <c r="BL31" s="19">
        <v>473.00919501776696</v>
      </c>
      <c r="BM31" s="19">
        <v>527.4456305429972</v>
      </c>
      <c r="BN31" s="19">
        <v>497.1719478158768</v>
      </c>
      <c r="BO31" s="20">
        <v>495.32527641218655</v>
      </c>
      <c r="BP31" s="20">
        <v>1992.9520497888275</v>
      </c>
      <c r="BQ31" s="19">
        <v>466.3967403027311</v>
      </c>
      <c r="BR31" s="19">
        <v>490.0444174456757</v>
      </c>
      <c r="BS31" s="19">
        <v>471.3500711264147</v>
      </c>
      <c r="BT31" s="19"/>
      <c r="BU31" s="20"/>
      <c r="BV31" s="19">
        <v>466.3967403027311</v>
      </c>
      <c r="BW31" s="19">
        <v>490.0444174456757</v>
      </c>
      <c r="BX31" s="19">
        <v>471.3500711264147</v>
      </c>
    </row>
    <row r="32" spans="9:76" ht="12" customHeight="1"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1"/>
      <c r="T32" s="22"/>
      <c r="U32" s="22"/>
      <c r="V32" s="22"/>
      <c r="W32" s="22"/>
      <c r="X32" s="21"/>
      <c r="Y32" s="22"/>
      <c r="Z32" s="22"/>
      <c r="AA32" s="22"/>
      <c r="AB32" s="22"/>
      <c r="AC32" s="21"/>
      <c r="AD32" s="22"/>
      <c r="AE32" s="22"/>
      <c r="AF32" s="22"/>
      <c r="AG32" s="22"/>
      <c r="AH32" s="21"/>
      <c r="AI32" s="22"/>
      <c r="AJ32" s="22"/>
      <c r="AK32" s="22"/>
      <c r="AL32" s="22"/>
      <c r="AM32" s="21"/>
      <c r="AN32" s="22"/>
      <c r="AO32" s="22"/>
      <c r="AP32" s="22"/>
      <c r="AQ32" s="21"/>
      <c r="AR32" s="21"/>
      <c r="AS32" s="22"/>
      <c r="AT32" s="22"/>
      <c r="AU32" s="22"/>
      <c r="AV32" s="21"/>
      <c r="AW32" s="21"/>
      <c r="AX32" s="22"/>
      <c r="AY32" s="22"/>
      <c r="AZ32" s="22"/>
      <c r="BA32" s="22"/>
      <c r="BB32" s="21"/>
      <c r="BC32" s="22"/>
      <c r="BD32" s="22"/>
      <c r="BE32" s="22"/>
      <c r="BF32" s="22"/>
      <c r="BG32" s="21"/>
      <c r="BH32" s="21"/>
      <c r="BI32" s="21"/>
      <c r="BJ32" s="22"/>
      <c r="BK32" s="22"/>
      <c r="BL32" s="21"/>
      <c r="BM32" s="21"/>
      <c r="BN32" s="21"/>
      <c r="BO32" s="22"/>
      <c r="BP32" s="22"/>
      <c r="BQ32" s="21"/>
      <c r="BR32" s="21"/>
      <c r="BS32" s="21"/>
      <c r="BT32" s="21"/>
      <c r="BU32" s="22"/>
      <c r="BV32" s="21"/>
      <c r="BW32" s="21"/>
      <c r="BX32" s="21"/>
    </row>
    <row r="33" spans="9:76" ht="12" customHeight="1">
      <c r="I33" s="21"/>
      <c r="J33" s="21"/>
      <c r="K33" s="21"/>
      <c r="L33" s="21"/>
      <c r="M33" s="21"/>
      <c r="N33" s="21"/>
      <c r="O33" s="22"/>
      <c r="P33" s="22"/>
      <c r="Q33" s="22"/>
      <c r="R33" s="22"/>
      <c r="S33" s="21"/>
      <c r="T33" s="22"/>
      <c r="U33" s="22"/>
      <c r="V33" s="22"/>
      <c r="W33" s="22"/>
      <c r="X33" s="21"/>
      <c r="Y33" s="22"/>
      <c r="Z33" s="22"/>
      <c r="AA33" s="22"/>
      <c r="AB33" s="22"/>
      <c r="AC33" s="21"/>
      <c r="AD33" s="22"/>
      <c r="AE33" s="22"/>
      <c r="AF33" s="22"/>
      <c r="AG33" s="22"/>
      <c r="AH33" s="21"/>
      <c r="AI33" s="22"/>
      <c r="AJ33" s="22"/>
      <c r="AK33" s="22"/>
      <c r="AL33" s="22"/>
      <c r="AM33" s="21"/>
      <c r="AN33" s="22"/>
      <c r="AO33" s="22"/>
      <c r="AP33" s="22"/>
      <c r="AQ33" s="21"/>
      <c r="AR33" s="21"/>
      <c r="AS33" s="22"/>
      <c r="AT33" s="22"/>
      <c r="AU33" s="22"/>
      <c r="AV33" s="21"/>
      <c r="AW33" s="21"/>
      <c r="AX33" s="22"/>
      <c r="AY33" s="22"/>
      <c r="AZ33" s="22"/>
      <c r="BA33" s="22"/>
      <c r="BB33" s="21"/>
      <c r="BC33" s="22"/>
      <c r="BD33" s="22"/>
      <c r="BE33" s="22"/>
      <c r="BF33" s="22"/>
      <c r="BG33" s="21"/>
      <c r="BH33" s="21"/>
      <c r="BI33" s="21"/>
      <c r="BJ33" s="22"/>
      <c r="BK33" s="22"/>
      <c r="BL33" s="21"/>
      <c r="BM33" s="21"/>
      <c r="BN33" s="21"/>
      <c r="BO33" s="22"/>
      <c r="BP33" s="22"/>
      <c r="BQ33" s="21"/>
      <c r="BR33" s="21"/>
      <c r="BS33" s="21"/>
      <c r="BT33" s="21"/>
      <c r="BU33" s="22"/>
      <c r="BV33" s="21"/>
      <c r="BW33" s="21"/>
      <c r="BX33" s="21"/>
    </row>
    <row r="34" spans="1:76" ht="12" customHeight="1">
      <c r="A34" s="5" t="s">
        <v>38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5.1</v>
      </c>
      <c r="O34" s="20">
        <v>0</v>
      </c>
      <c r="P34" s="20">
        <v>0</v>
      </c>
      <c r="Q34" s="20">
        <v>0</v>
      </c>
      <c r="R34" s="20">
        <v>5.1</v>
      </c>
      <c r="S34" s="19">
        <v>2.71914914</v>
      </c>
      <c r="T34" s="20">
        <v>2.69010053</v>
      </c>
      <c r="U34" s="20">
        <v>2.6732488</v>
      </c>
      <c r="V34" s="20">
        <v>33.16038201</v>
      </c>
      <c r="W34" s="20">
        <v>41.24288048</v>
      </c>
      <c r="X34" s="19">
        <v>3.4311589099999997</v>
      </c>
      <c r="Y34" s="20">
        <v>2.6706309299999997</v>
      </c>
      <c r="Z34" s="20">
        <v>2.87723287</v>
      </c>
      <c r="AA34" s="20">
        <v>4.32196843</v>
      </c>
      <c r="AB34" s="20">
        <v>13.300991139999999</v>
      </c>
      <c r="AC34" s="19">
        <v>4.52450009</v>
      </c>
      <c r="AD34" s="20">
        <v>3.38243067</v>
      </c>
      <c r="AE34" s="20">
        <v>2.9072873</v>
      </c>
      <c r="AF34" s="20">
        <v>4.894880779999999</v>
      </c>
      <c r="AG34" s="20">
        <v>15.70909884</v>
      </c>
      <c r="AH34" s="19">
        <v>0.67797253</v>
      </c>
      <c r="AI34" s="20">
        <v>0.9823687000000001</v>
      </c>
      <c r="AJ34" s="20">
        <v>0.6704854499999999</v>
      </c>
      <c r="AK34" s="20">
        <v>0.7253400400000001</v>
      </c>
      <c r="AL34" s="20">
        <v>3.0561667200000002</v>
      </c>
      <c r="AM34" s="19">
        <v>3.21377735</v>
      </c>
      <c r="AN34" s="20">
        <v>3.16458261</v>
      </c>
      <c r="AO34" s="20">
        <v>3.3597709399999998</v>
      </c>
      <c r="AP34" s="20">
        <v>4.7673793</v>
      </c>
      <c r="AQ34" s="19">
        <v>14.5055102</v>
      </c>
      <c r="AR34" s="19">
        <v>6228.299999999999</v>
      </c>
      <c r="AS34" s="20">
        <v>4.04522002</v>
      </c>
      <c r="AT34" s="20">
        <v>3.3597709399999998</v>
      </c>
      <c r="AU34" s="20">
        <v>4.7673793</v>
      </c>
      <c r="AV34" s="19">
        <v>6240.4723702599995</v>
      </c>
      <c r="AW34" s="19">
        <v>3.3468221900000006</v>
      </c>
      <c r="AX34" s="20">
        <v>2.34348639</v>
      </c>
      <c r="AY34" s="20">
        <v>2.94705477</v>
      </c>
      <c r="AZ34" s="20">
        <v>3.2651514500000003</v>
      </c>
      <c r="BA34" s="20">
        <v>11.902514799999999</v>
      </c>
      <c r="BB34" s="19">
        <v>2.80606493</v>
      </c>
      <c r="BC34" s="20">
        <v>2.5181863200000003</v>
      </c>
      <c r="BD34" s="20">
        <v>2.48021158</v>
      </c>
      <c r="BE34" s="20">
        <v>3.927373770000001</v>
      </c>
      <c r="BF34" s="20">
        <v>11.731836600000001</v>
      </c>
      <c r="BG34" s="19">
        <v>3.5</v>
      </c>
      <c r="BH34" s="19">
        <v>3.3</v>
      </c>
      <c r="BI34" s="19">
        <v>1.7999999999999998</v>
      </c>
      <c r="BJ34" s="20">
        <v>2.8</v>
      </c>
      <c r="BK34" s="20">
        <v>11.399999999999999</v>
      </c>
      <c r="BL34" s="19">
        <v>2.8320058000000006</v>
      </c>
      <c r="BM34" s="19">
        <v>2.0460569499999997</v>
      </c>
      <c r="BN34" s="19">
        <v>2.55742472</v>
      </c>
      <c r="BO34" s="20">
        <v>2.7999913100000002</v>
      </c>
      <c r="BP34" s="20">
        <v>10.235478780000001</v>
      </c>
      <c r="BQ34" s="19">
        <v>386.15242010993904</v>
      </c>
      <c r="BR34" s="19">
        <v>1.35708879</v>
      </c>
      <c r="BS34" s="19">
        <v>237.35643290006095</v>
      </c>
      <c r="BT34" s="19"/>
      <c r="BU34" s="20"/>
      <c r="BV34" s="19">
        <v>386.15242010993904</v>
      </c>
      <c r="BW34" s="19">
        <v>1.35708879</v>
      </c>
      <c r="BX34" s="19">
        <v>237.35643290006095</v>
      </c>
    </row>
    <row r="35" spans="5:76" ht="12" customHeight="1">
      <c r="E35" s="24"/>
      <c r="F35" s="24"/>
      <c r="G35" s="24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1"/>
      <c r="T35" s="22"/>
      <c r="U35" s="22"/>
      <c r="V35" s="22"/>
      <c r="W35" s="22"/>
      <c r="X35" s="21"/>
      <c r="Y35" s="22"/>
      <c r="Z35" s="22"/>
      <c r="AA35" s="22"/>
      <c r="AB35" s="22"/>
      <c r="AC35" s="21"/>
      <c r="AD35" s="22"/>
      <c r="AE35" s="22"/>
      <c r="AF35" s="22"/>
      <c r="AG35" s="22"/>
      <c r="AH35" s="21"/>
      <c r="AI35" s="22"/>
      <c r="AJ35" s="22"/>
      <c r="AK35" s="22"/>
      <c r="AL35" s="22"/>
      <c r="AM35" s="21"/>
      <c r="AN35" s="22"/>
      <c r="AO35" s="22"/>
      <c r="AP35" s="22"/>
      <c r="AQ35" s="21"/>
      <c r="AR35" s="21"/>
      <c r="AS35" s="22"/>
      <c r="AT35" s="22"/>
      <c r="AU35" s="22"/>
      <c r="AV35" s="21"/>
      <c r="AW35" s="21"/>
      <c r="AX35" s="22"/>
      <c r="AY35" s="22"/>
      <c r="AZ35" s="22"/>
      <c r="BA35" s="22"/>
      <c r="BB35" s="21"/>
      <c r="BC35" s="22"/>
      <c r="BD35" s="22"/>
      <c r="BE35" s="22"/>
      <c r="BF35" s="22"/>
      <c r="BG35" s="21"/>
      <c r="BH35" s="21"/>
      <c r="BI35" s="21"/>
      <c r="BJ35" s="22"/>
      <c r="BK35" s="22"/>
      <c r="BL35" s="21"/>
      <c r="BM35" s="21"/>
      <c r="BN35" s="21"/>
      <c r="BO35" s="22"/>
      <c r="BP35" s="22"/>
      <c r="BQ35" s="21"/>
      <c r="BR35" s="21"/>
      <c r="BS35" s="21"/>
      <c r="BT35" s="21"/>
      <c r="BU35" s="22"/>
      <c r="BV35" s="21"/>
      <c r="BW35" s="21"/>
      <c r="BX35" s="21"/>
    </row>
    <row r="36" spans="1:76" ht="12" customHeight="1">
      <c r="A36" s="5" t="s">
        <v>39</v>
      </c>
      <c r="I36" s="19">
        <v>256.5532198512273</v>
      </c>
      <c r="J36" s="19">
        <v>-193.30417300585475</v>
      </c>
      <c r="K36" s="19">
        <v>-567.56435982118</v>
      </c>
      <c r="L36" s="19">
        <v>-325.2359056920206</v>
      </c>
      <c r="M36" s="19">
        <v>-829.551218667828</v>
      </c>
      <c r="N36" s="19">
        <v>1544.3473996040195</v>
      </c>
      <c r="O36" s="20">
        <v>827.031232389505</v>
      </c>
      <c r="P36" s="20">
        <v>36.22399336390805</v>
      </c>
      <c r="Q36" s="20">
        <v>194.92914552334537</v>
      </c>
      <c r="R36" s="20">
        <v>2602.531770880776</v>
      </c>
      <c r="S36" s="19">
        <v>772.6756268953102</v>
      </c>
      <c r="T36" s="20">
        <v>758.9330718555397</v>
      </c>
      <c r="U36" s="20">
        <v>-386.49107963842823</v>
      </c>
      <c r="V36" s="20">
        <v>787.1744914822024</v>
      </c>
      <c r="W36" s="20">
        <v>1932.292110594628</v>
      </c>
      <c r="X36" s="19">
        <v>1201.5938989950962</v>
      </c>
      <c r="Y36" s="20">
        <v>3010.040359421396</v>
      </c>
      <c r="Z36" s="20">
        <v>1188.5049863267109</v>
      </c>
      <c r="AA36" s="20">
        <v>1728.7258718600795</v>
      </c>
      <c r="AB36" s="20">
        <v>7128.865116603283</v>
      </c>
      <c r="AC36" s="19">
        <v>3129.1278299288224</v>
      </c>
      <c r="AD36" s="20">
        <v>2690.02518551513</v>
      </c>
      <c r="AE36" s="20">
        <v>1168.3506301053912</v>
      </c>
      <c r="AF36" s="20">
        <v>106.97829159022331</v>
      </c>
      <c r="AG36" s="20">
        <v>7094.481937139568</v>
      </c>
      <c r="AH36" s="19">
        <v>1307.8010858411787</v>
      </c>
      <c r="AI36" s="19">
        <v>-880.1768386467947</v>
      </c>
      <c r="AJ36" s="19">
        <v>-3349.4060238461993</v>
      </c>
      <c r="AK36" s="19">
        <v>-2875.2424982810066</v>
      </c>
      <c r="AL36" s="19">
        <v>-5797.024274932814</v>
      </c>
      <c r="AM36" s="19">
        <v>956.7509103415833</v>
      </c>
      <c r="AN36" s="19">
        <v>1815.7900820889306</v>
      </c>
      <c r="AO36" s="19">
        <v>309.14903451761654</v>
      </c>
      <c r="AP36" s="19">
        <v>450.8750448752001</v>
      </c>
      <c r="AQ36" s="19">
        <v>3532.565071823324</v>
      </c>
      <c r="AR36" s="19">
        <v>8399.854246509629</v>
      </c>
      <c r="AS36" s="20">
        <v>1053.7105869786658</v>
      </c>
      <c r="AT36" s="20">
        <v>-570.9065601801689</v>
      </c>
      <c r="AU36" s="20">
        <v>1126.9598084352756</v>
      </c>
      <c r="AV36" s="19">
        <v>10009.6180817434</v>
      </c>
      <c r="AW36" s="19">
        <v>957.6251409295085</v>
      </c>
      <c r="AX36" s="20">
        <v>233.12962131747173</v>
      </c>
      <c r="AY36" s="20">
        <v>-3289.948693910745</v>
      </c>
      <c r="AZ36" s="20">
        <v>-976.7905921009241</v>
      </c>
      <c r="BA36" s="20">
        <v>-3075.984523764686</v>
      </c>
      <c r="BB36" s="19">
        <v>-189.58578674721957</v>
      </c>
      <c r="BC36" s="20">
        <v>-1582.5938372923665</v>
      </c>
      <c r="BD36" s="20">
        <v>-4939.200133937035</v>
      </c>
      <c r="BE36" s="19">
        <v>-2901.2859850910268</v>
      </c>
      <c r="BF36" s="19">
        <v>-9612.665743067648</v>
      </c>
      <c r="BG36" s="19">
        <v>-1870.582724805058</v>
      </c>
      <c r="BH36" s="19">
        <v>-1872.6447655675213</v>
      </c>
      <c r="BI36" s="19">
        <v>-4060.807880345569</v>
      </c>
      <c r="BJ36" s="20">
        <v>-2309.60670855405</v>
      </c>
      <c r="BK36" s="20">
        <v>-10113.6420792722</v>
      </c>
      <c r="BL36" s="19">
        <v>-452.5282631165805</v>
      </c>
      <c r="BM36" s="19">
        <v>-249.00679628270765</v>
      </c>
      <c r="BN36" s="19">
        <v>-1581.6851081638729</v>
      </c>
      <c r="BO36" s="20">
        <v>-702.0094079123506</v>
      </c>
      <c r="BP36" s="20">
        <v>-2985.2295754755132</v>
      </c>
      <c r="BQ36" s="19">
        <v>914.9005279668705</v>
      </c>
      <c r="BR36" s="19">
        <v>32.9292077260866</v>
      </c>
      <c r="BS36" s="19">
        <v>-2357.296533378373</v>
      </c>
      <c r="BT36" s="19"/>
      <c r="BU36" s="20"/>
      <c r="BV36" s="19">
        <v>914.9005279668705</v>
      </c>
      <c r="BW36" s="19">
        <v>32.9292077260866</v>
      </c>
      <c r="BX36" s="19">
        <v>-2357.296533378373</v>
      </c>
    </row>
    <row r="37" spans="9:76" ht="12" customHeight="1"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1"/>
      <c r="T37" s="22"/>
      <c r="U37" s="22"/>
      <c r="V37" s="22"/>
      <c r="W37" s="22"/>
      <c r="X37" s="21"/>
      <c r="Y37" s="22"/>
      <c r="Z37" s="22"/>
      <c r="AA37" s="22"/>
      <c r="AB37" s="22"/>
      <c r="AC37" s="21"/>
      <c r="AD37" s="22"/>
      <c r="AE37" s="22"/>
      <c r="AF37" s="22"/>
      <c r="AG37" s="22"/>
      <c r="AH37" s="21"/>
      <c r="AI37" s="22"/>
      <c r="AJ37" s="22"/>
      <c r="AK37" s="22"/>
      <c r="AL37" s="22"/>
      <c r="AM37" s="21"/>
      <c r="AN37" s="22"/>
      <c r="AO37" s="22"/>
      <c r="AP37" s="22"/>
      <c r="AQ37" s="21"/>
      <c r="AR37" s="21"/>
      <c r="AS37" s="22"/>
      <c r="AT37" s="22"/>
      <c r="AU37" s="22"/>
      <c r="AV37" s="21"/>
      <c r="AW37" s="21"/>
      <c r="AX37" s="22"/>
      <c r="AY37" s="22"/>
      <c r="AZ37" s="22"/>
      <c r="BA37" s="22"/>
      <c r="BB37" s="21"/>
      <c r="BC37" s="22"/>
      <c r="BD37" s="22"/>
      <c r="BE37" s="21"/>
      <c r="BF37" s="21"/>
      <c r="BG37" s="21"/>
      <c r="BH37" s="21"/>
      <c r="BI37" s="21"/>
      <c r="BJ37" s="22"/>
      <c r="BK37" s="22"/>
      <c r="BL37" s="21"/>
      <c r="BM37" s="21"/>
      <c r="BN37" s="21"/>
      <c r="BO37" s="22"/>
      <c r="BP37" s="22"/>
      <c r="BQ37" s="21"/>
      <c r="BR37" s="21"/>
      <c r="BS37" s="21"/>
      <c r="BT37" s="21"/>
      <c r="BU37" s="22"/>
      <c r="BV37" s="21"/>
      <c r="BW37" s="21"/>
      <c r="BX37" s="21"/>
    </row>
    <row r="38" spans="1:80" ht="12" customHeight="1">
      <c r="A38" s="5" t="s">
        <v>40</v>
      </c>
      <c r="I38" s="19">
        <v>150.70484417766318</v>
      </c>
      <c r="J38" s="19">
        <v>355.03820102902705</v>
      </c>
      <c r="K38" s="19">
        <v>-844.1533411303279</v>
      </c>
      <c r="L38" s="19">
        <v>-1371.0377139604561</v>
      </c>
      <c r="M38" s="19">
        <v>-1709.4480098840938</v>
      </c>
      <c r="N38" s="19">
        <v>1521.3322750338168</v>
      </c>
      <c r="O38" s="20">
        <v>932.7669100115888</v>
      </c>
      <c r="P38" s="20">
        <v>-1051.6064521933954</v>
      </c>
      <c r="Q38" s="20">
        <v>600.0901339450733</v>
      </c>
      <c r="R38" s="20">
        <v>2002.5828667970836</v>
      </c>
      <c r="S38" s="19">
        <v>551.7485219165615</v>
      </c>
      <c r="T38" s="20">
        <v>-70.4931107338723</v>
      </c>
      <c r="U38" s="20">
        <v>-462.3009017735503</v>
      </c>
      <c r="V38" s="20">
        <v>542.0903447693355</v>
      </c>
      <c r="W38" s="20">
        <v>561.0448541784743</v>
      </c>
      <c r="X38" s="19">
        <v>736.5100986584454</v>
      </c>
      <c r="Y38" s="20">
        <v>2134.0996185963504</v>
      </c>
      <c r="Z38" s="20">
        <v>1483.243683050626</v>
      </c>
      <c r="AA38" s="20">
        <v>2132.7540106215224</v>
      </c>
      <c r="AB38" s="20">
        <v>6486.607410926945</v>
      </c>
      <c r="AC38" s="19">
        <v>2511.645586064141</v>
      </c>
      <c r="AD38" s="20">
        <v>1841.3536071512049</v>
      </c>
      <c r="AE38" s="20">
        <v>1620.3889205169244</v>
      </c>
      <c r="AF38" s="20">
        <v>1585.642670599138</v>
      </c>
      <c r="AG38" s="20">
        <v>7559.0307843314085</v>
      </c>
      <c r="AH38" s="19">
        <v>953.2893886743277</v>
      </c>
      <c r="AI38" s="20">
        <v>367.2341965546598</v>
      </c>
      <c r="AJ38" s="20">
        <v>-3119.667180376786</v>
      </c>
      <c r="AK38" s="20">
        <v>-2725.436051520342</v>
      </c>
      <c r="AL38" s="20">
        <v>-4524.57964666814</v>
      </c>
      <c r="AM38" s="19">
        <v>631.3066443913807</v>
      </c>
      <c r="AN38" s="20">
        <v>2520.7805676500175</v>
      </c>
      <c r="AO38" s="20">
        <v>412.1036074810502</v>
      </c>
      <c r="AP38" s="20">
        <v>614.0407946175417</v>
      </c>
      <c r="AQ38" s="19">
        <v>4178.231614139991</v>
      </c>
      <c r="AR38" s="19">
        <v>7493.64134321466</v>
      </c>
      <c r="AS38" s="20">
        <v>116.47926220131467</v>
      </c>
      <c r="AT38" s="20">
        <v>-488.39241707721885</v>
      </c>
      <c r="AU38" s="20">
        <v>1844.9235687095097</v>
      </c>
      <c r="AV38" s="19">
        <v>8966.651757048265</v>
      </c>
      <c r="AW38" s="19">
        <v>1854.1023678102483</v>
      </c>
      <c r="AX38" s="20">
        <v>-1107.1798234958624</v>
      </c>
      <c r="AY38" s="20">
        <v>-4135.686357947237</v>
      </c>
      <c r="AZ38" s="20">
        <v>-249.06873662852013</v>
      </c>
      <c r="BA38" s="20">
        <v>-3637.8325502613716</v>
      </c>
      <c r="BB38" s="19">
        <v>-788.0312510795525</v>
      </c>
      <c r="BC38" s="20">
        <v>-3163.709535154664</v>
      </c>
      <c r="BD38" s="20">
        <v>-3708.904934781648</v>
      </c>
      <c r="BE38" s="19">
        <v>-1660.5592719150955</v>
      </c>
      <c r="BF38" s="19">
        <v>-9321.20499293096</v>
      </c>
      <c r="BG38" s="19">
        <v>-733.7178734816662</v>
      </c>
      <c r="BH38" s="19">
        <v>-3147.9232639655847</v>
      </c>
      <c r="BI38" s="19">
        <v>-4815.698354696186</v>
      </c>
      <c r="BJ38" s="20">
        <v>-2554.2066392143834</v>
      </c>
      <c r="BK38" s="20">
        <v>-11251.54613135782</v>
      </c>
      <c r="BL38" s="19">
        <v>689.6225153738119</v>
      </c>
      <c r="BM38" s="19">
        <v>43.96751842341973</v>
      </c>
      <c r="BN38" s="19">
        <v>-2371.525134027007</v>
      </c>
      <c r="BO38" s="20">
        <v>-1088.332982485189</v>
      </c>
      <c r="BP38" s="20">
        <v>-2726.2680827149643</v>
      </c>
      <c r="BQ38" s="19">
        <v>1475.6337939992277</v>
      </c>
      <c r="BR38" s="19">
        <v>-1734.8574995144245</v>
      </c>
      <c r="BS38" s="19">
        <v>-4024.994324295233</v>
      </c>
      <c r="BT38" s="33">
        <v>519.6876731823448</v>
      </c>
      <c r="BU38" s="20"/>
      <c r="BV38" s="19">
        <v>1475.6337939992277</v>
      </c>
      <c r="BW38" s="19">
        <v>-1734.8574995144245</v>
      </c>
      <c r="BX38" s="19">
        <v>-4024.994324295233</v>
      </c>
      <c r="BY38" s="31"/>
      <c r="BZ38" s="31"/>
      <c r="CA38" s="31"/>
      <c r="CB38" s="31"/>
    </row>
    <row r="39" spans="9:80" ht="12" customHeight="1"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1"/>
      <c r="T39" s="22"/>
      <c r="U39" s="22"/>
      <c r="V39" s="22"/>
      <c r="W39" s="22"/>
      <c r="X39" s="21"/>
      <c r="Y39" s="22"/>
      <c r="Z39" s="22"/>
      <c r="AA39" s="22"/>
      <c r="AB39" s="22"/>
      <c r="AC39" s="21"/>
      <c r="AD39" s="22"/>
      <c r="AE39" s="22"/>
      <c r="AF39" s="22"/>
      <c r="AG39" s="22"/>
      <c r="AH39" s="21"/>
      <c r="AI39" s="22"/>
      <c r="AJ39" s="22"/>
      <c r="AK39" s="22"/>
      <c r="AL39" s="22"/>
      <c r="AM39" s="21"/>
      <c r="AN39" s="22"/>
      <c r="AO39" s="22"/>
      <c r="AP39" s="22"/>
      <c r="AQ39" s="21"/>
      <c r="AR39" s="21"/>
      <c r="AS39" s="22"/>
      <c r="AT39" s="22"/>
      <c r="AU39" s="22"/>
      <c r="AV39" s="21"/>
      <c r="AW39" s="21"/>
      <c r="AX39" s="22"/>
      <c r="AY39" s="22"/>
      <c r="AZ39" s="22"/>
      <c r="BA39" s="22"/>
      <c r="BB39" s="21"/>
      <c r="BC39" s="21"/>
      <c r="BD39" s="21"/>
      <c r="BE39" s="21"/>
      <c r="BF39" s="22"/>
      <c r="BG39" s="21"/>
      <c r="BH39" s="21"/>
      <c r="BI39" s="21"/>
      <c r="BJ39" s="22"/>
      <c r="BK39" s="22"/>
      <c r="BL39" s="21"/>
      <c r="BM39" s="21"/>
      <c r="BN39" s="21"/>
      <c r="BO39" s="22"/>
      <c r="BP39" s="22"/>
      <c r="BQ39" s="21"/>
      <c r="BR39" s="21"/>
      <c r="BS39" s="21"/>
      <c r="BT39" s="21"/>
      <c r="BU39" s="22"/>
      <c r="BV39" s="21"/>
      <c r="BW39" s="21"/>
      <c r="BX39" s="21"/>
      <c r="BY39" s="31"/>
      <c r="BZ39" s="31"/>
      <c r="CA39" s="31"/>
      <c r="CB39" s="31"/>
    </row>
    <row r="40" spans="5:80" ht="12" customHeight="1">
      <c r="E40" s="5" t="s">
        <v>41</v>
      </c>
      <c r="I40" s="19">
        <v>-324.71938876900174</v>
      </c>
      <c r="J40" s="19">
        <v>-804.6467016367112</v>
      </c>
      <c r="K40" s="19">
        <v>-624.92983484966</v>
      </c>
      <c r="L40" s="19">
        <v>-870.2523751033991</v>
      </c>
      <c r="M40" s="19">
        <v>-2624.548300358772</v>
      </c>
      <c r="N40" s="19">
        <v>-901.2516526632044</v>
      </c>
      <c r="O40" s="20">
        <v>-487.54885396737814</v>
      </c>
      <c r="P40" s="20">
        <v>-3284.699345865559</v>
      </c>
      <c r="Q40" s="20">
        <v>-422.9473296811086</v>
      </c>
      <c r="R40" s="20">
        <v>-5096.4471821772495</v>
      </c>
      <c r="S40" s="19">
        <v>-672.3731812950706</v>
      </c>
      <c r="T40" s="20">
        <v>-1564.529689296591</v>
      </c>
      <c r="U40" s="20">
        <v>-1867.9896561540345</v>
      </c>
      <c r="V40" s="20">
        <v>-1241.491250083002</v>
      </c>
      <c r="W40" s="20">
        <v>-5346.383776828698</v>
      </c>
      <c r="X40" s="19">
        <v>-3617.182339529236</v>
      </c>
      <c r="Y40" s="20">
        <v>154.38233640553187</v>
      </c>
      <c r="Z40" s="20">
        <v>-3012.3055231115995</v>
      </c>
      <c r="AA40" s="20">
        <v>-110.63700940931153</v>
      </c>
      <c r="AB40" s="20">
        <v>-6585.742535644616</v>
      </c>
      <c r="AC40" s="19">
        <v>-3769.719983571995</v>
      </c>
      <c r="AD40" s="20">
        <v>-145.31167322010015</v>
      </c>
      <c r="AE40" s="20">
        <v>-2387.208484807635</v>
      </c>
      <c r="AF40" s="20">
        <v>-2023.926794279214</v>
      </c>
      <c r="AG40" s="20">
        <v>-8326.166935878944</v>
      </c>
      <c r="AH40" s="19">
        <v>-757.7587143042892</v>
      </c>
      <c r="AI40" s="20">
        <v>-3118.5917285946366</v>
      </c>
      <c r="AJ40" s="20">
        <v>-1202.3629470197407</v>
      </c>
      <c r="AK40" s="20">
        <v>-2374.1140375581804</v>
      </c>
      <c r="AL40" s="20">
        <v>-7452.827427476846</v>
      </c>
      <c r="AM40" s="19">
        <v>-1438.6986525984767</v>
      </c>
      <c r="AN40" s="20">
        <v>-896.106282652918</v>
      </c>
      <c r="AO40" s="20">
        <v>-2027.5647032116824</v>
      </c>
      <c r="AP40" s="20">
        <v>-1796.4253299818647</v>
      </c>
      <c r="AQ40" s="19">
        <v>-6158.794968444941</v>
      </c>
      <c r="AR40" s="19">
        <v>-2417.0548843785523</v>
      </c>
      <c r="AS40" s="20">
        <v>13.577903485514526</v>
      </c>
      <c r="AT40" s="20">
        <v>-3363.262473413805</v>
      </c>
      <c r="AU40" s="20">
        <v>-282.11342232411243</v>
      </c>
      <c r="AV40" s="19">
        <v>-6048.852876630955</v>
      </c>
      <c r="AW40" s="19">
        <v>-1718.0263143227476</v>
      </c>
      <c r="AX40" s="20">
        <v>633.8625513754635</v>
      </c>
      <c r="AY40" s="20">
        <v>-1093.0908813098076</v>
      </c>
      <c r="AZ40" s="20">
        <v>-879.8443614977386</v>
      </c>
      <c r="BA40" s="20">
        <v>-3057.0990057548306</v>
      </c>
      <c r="BB40" s="19">
        <v>-1423.344852382918</v>
      </c>
      <c r="BC40" s="20">
        <v>-58.91950020433433</v>
      </c>
      <c r="BD40" s="20">
        <v>-1513.0251092735725</v>
      </c>
      <c r="BE40" s="20">
        <v>-4906.3908517441405</v>
      </c>
      <c r="BF40" s="20">
        <v>-7901.680313604966</v>
      </c>
      <c r="BG40" s="19">
        <v>-871.68035600232</v>
      </c>
      <c r="BH40" s="19">
        <v>-793.6832843181905</v>
      </c>
      <c r="BI40" s="19">
        <v>-3104.5999943004344</v>
      </c>
      <c r="BJ40" s="20">
        <v>-4185.682415374593</v>
      </c>
      <c r="BK40" s="20">
        <v>-8955.646049995537</v>
      </c>
      <c r="BL40" s="19">
        <v>-850.2485088439516</v>
      </c>
      <c r="BM40" s="19">
        <v>-625.2474562907673</v>
      </c>
      <c r="BN40" s="19">
        <v>-2506.9030700946787</v>
      </c>
      <c r="BO40" s="20">
        <v>-5967.7761097355415</v>
      </c>
      <c r="BP40" s="20">
        <v>-9950.175144964938</v>
      </c>
      <c r="BQ40" s="19">
        <v>1434.2632205632353</v>
      </c>
      <c r="BR40" s="19">
        <v>-2140.425397597255</v>
      </c>
      <c r="BS40" s="19">
        <v>-1335.6954535472814</v>
      </c>
      <c r="BT40" s="33">
        <v>509.0672396202821</v>
      </c>
      <c r="BU40" s="20"/>
      <c r="BV40" s="19">
        <v>1434.2632205632353</v>
      </c>
      <c r="BW40" s="19">
        <v>-2140.425397597255</v>
      </c>
      <c r="BX40" s="19">
        <v>-1335.6954535472814</v>
      </c>
      <c r="BY40" s="31"/>
      <c r="BZ40" s="31"/>
      <c r="CA40" s="31"/>
      <c r="CB40" s="31"/>
    </row>
    <row r="41" spans="7:80" ht="12" customHeight="1">
      <c r="G41" s="5" t="s">
        <v>42</v>
      </c>
      <c r="I41" s="21">
        <v>538.0576991078309</v>
      </c>
      <c r="J41" s="21">
        <v>229.87512893789176</v>
      </c>
      <c r="K41" s="21">
        <v>492.92394217394985</v>
      </c>
      <c r="L41" s="21">
        <v>448.2642866484175</v>
      </c>
      <c r="M41" s="21">
        <v>1709.12105686809</v>
      </c>
      <c r="N41" s="21">
        <v>485.4912285894211</v>
      </c>
      <c r="O41" s="22">
        <v>256.5288538872936</v>
      </c>
      <c r="P41" s="22">
        <v>315.63302391285583</v>
      </c>
      <c r="Q41" s="22">
        <v>1086.9423313667485</v>
      </c>
      <c r="R41" s="22">
        <v>2144.595437756319</v>
      </c>
      <c r="S41" s="21">
        <v>145.8844858675449</v>
      </c>
      <c r="T41" s="22">
        <v>521.5885739705852</v>
      </c>
      <c r="U41" s="22">
        <v>376.2304248779798</v>
      </c>
      <c r="V41" s="22">
        <v>1091.4437503936038</v>
      </c>
      <c r="W41" s="22">
        <v>2135.1472351097136</v>
      </c>
      <c r="X41" s="21">
        <v>715.1460257341586</v>
      </c>
      <c r="Y41" s="22">
        <v>612.0432714770526</v>
      </c>
      <c r="Z41" s="22">
        <v>239.01979248084243</v>
      </c>
      <c r="AA41" s="22">
        <v>645.6793513527236</v>
      </c>
      <c r="AB41" s="22">
        <v>2211.888441044777</v>
      </c>
      <c r="AC41" s="21">
        <v>599.3891358581113</v>
      </c>
      <c r="AD41" s="22">
        <v>3358.3129007067646</v>
      </c>
      <c r="AE41" s="22">
        <v>976.7473957509152</v>
      </c>
      <c r="AF41" s="22">
        <v>-82.8930620101413</v>
      </c>
      <c r="AG41" s="22">
        <v>4851.5563703056505</v>
      </c>
      <c r="AH41" s="21">
        <v>5681.65799953153</v>
      </c>
      <c r="AI41" s="22">
        <v>-547.0627443781873</v>
      </c>
      <c r="AJ41" s="22">
        <v>2751.7854165045405</v>
      </c>
      <c r="AK41" s="22">
        <v>1264.965979095737</v>
      </c>
      <c r="AL41" s="22">
        <v>9151.346650753621</v>
      </c>
      <c r="AM41" s="21">
        <v>2248.314848608623</v>
      </c>
      <c r="AN41" s="22">
        <v>777.2371595645368</v>
      </c>
      <c r="AO41" s="22">
        <v>1068.7759022888338</v>
      </c>
      <c r="AP41" s="22">
        <v>3138.5104904136606</v>
      </c>
      <c r="AQ41" s="21">
        <v>7232.838400875654</v>
      </c>
      <c r="AR41" s="21">
        <v>2898.9140311083397</v>
      </c>
      <c r="AS41" s="22">
        <v>1814.369823154594</v>
      </c>
      <c r="AT41" s="22">
        <v>2408.9509116103177</v>
      </c>
      <c r="AU41" s="22">
        <v>2338.4756338173092</v>
      </c>
      <c r="AV41" s="21">
        <v>9460.71039969056</v>
      </c>
      <c r="AW41" s="21">
        <v>3185.6687699997337</v>
      </c>
      <c r="AX41" s="22">
        <v>2573.6779256979453</v>
      </c>
      <c r="AY41" s="22">
        <v>3477.240262627103</v>
      </c>
      <c r="AZ41" s="22">
        <v>11015.36130858069</v>
      </c>
      <c r="BA41" s="22">
        <v>20251.94826690547</v>
      </c>
      <c r="BB41" s="21">
        <v>3016.731229130363</v>
      </c>
      <c r="BC41" s="22">
        <v>7366.813609363782</v>
      </c>
      <c r="BD41" s="22">
        <v>5010.410844163613</v>
      </c>
      <c r="BE41" s="22">
        <v>5161.405228266824</v>
      </c>
      <c r="BF41" s="22">
        <v>20555.36091092458</v>
      </c>
      <c r="BG41" s="21">
        <v>6342.954388946708</v>
      </c>
      <c r="BH41" s="21">
        <v>-1134.3642740679807</v>
      </c>
      <c r="BI41" s="21">
        <v>2713.8558354651877</v>
      </c>
      <c r="BJ41" s="22">
        <v>2385.6937060976384</v>
      </c>
      <c r="BK41" s="22">
        <v>10308.139656441554</v>
      </c>
      <c r="BL41" s="21">
        <v>3739.3540278269247</v>
      </c>
      <c r="BM41" s="21">
        <v>2056.4000185847417</v>
      </c>
      <c r="BN41" s="21">
        <v>4438.905920434141</v>
      </c>
      <c r="BO41" s="22">
        <v>1816.846902280205</v>
      </c>
      <c r="BP41" s="22">
        <v>12051.506869126013</v>
      </c>
      <c r="BQ41" s="21">
        <v>4269.141124651835</v>
      </c>
      <c r="BR41" s="21">
        <v>2234.5555540328623</v>
      </c>
      <c r="BS41" s="21">
        <v>1253.3780029785448</v>
      </c>
      <c r="BT41" s="34">
        <v>2500.9649129691006</v>
      </c>
      <c r="BU41" s="22"/>
      <c r="BV41" s="21">
        <v>4269.141124651835</v>
      </c>
      <c r="BW41" s="21">
        <v>2234.5555540328623</v>
      </c>
      <c r="BX41" s="21">
        <v>1253.3780029785448</v>
      </c>
      <c r="BY41" s="31"/>
      <c r="BZ41" s="31"/>
      <c r="CA41" s="31"/>
      <c r="CB41" s="31"/>
    </row>
    <row r="42" spans="8:80" ht="12" customHeight="1">
      <c r="H42" s="5" t="s">
        <v>2</v>
      </c>
      <c r="I42" s="19">
        <v>114.12137042999998</v>
      </c>
      <c r="J42" s="19">
        <v>-15.404808370000005</v>
      </c>
      <c r="K42" s="19">
        <v>348.19330867</v>
      </c>
      <c r="L42" s="19">
        <v>140.93232166</v>
      </c>
      <c r="M42" s="19">
        <v>587.84219239</v>
      </c>
      <c r="N42" s="19">
        <v>-37.89903913</v>
      </c>
      <c r="O42" s="20">
        <v>49.91226565000001</v>
      </c>
      <c r="P42" s="20">
        <v>-70.73186566999999</v>
      </c>
      <c r="Q42" s="20">
        <v>565.2669777499999</v>
      </c>
      <c r="R42" s="20">
        <v>506.5483385999999</v>
      </c>
      <c r="S42" s="19">
        <v>107.64096972000002</v>
      </c>
      <c r="T42" s="20">
        <v>123.07777309000002</v>
      </c>
      <c r="U42" s="20">
        <v>184.69001595999998</v>
      </c>
      <c r="V42" s="20">
        <v>347.11420625</v>
      </c>
      <c r="W42" s="20">
        <v>762.52296502</v>
      </c>
      <c r="X42" s="19">
        <v>300.33486448110966</v>
      </c>
      <c r="Y42" s="20">
        <v>-109.7995573</v>
      </c>
      <c r="Z42" s="20">
        <v>-44.841985279355946</v>
      </c>
      <c r="AA42" s="20">
        <v>751.3371784312243</v>
      </c>
      <c r="AB42" s="20">
        <v>897.030500332978</v>
      </c>
      <c r="AC42" s="19">
        <v>373.18937561</v>
      </c>
      <c r="AD42" s="20">
        <v>191.74619783</v>
      </c>
      <c r="AE42" s="20">
        <v>329.1442338499999</v>
      </c>
      <c r="AF42" s="20">
        <v>-1356.47412932</v>
      </c>
      <c r="AG42" s="20">
        <v>-462.39432203</v>
      </c>
      <c r="AH42" s="19">
        <v>1232.1350638499998</v>
      </c>
      <c r="AI42" s="20">
        <v>398.38466128</v>
      </c>
      <c r="AJ42" s="20">
        <v>2518.67391549</v>
      </c>
      <c r="AK42" s="20">
        <v>953.0025161300001</v>
      </c>
      <c r="AL42" s="20">
        <v>5102.19615675</v>
      </c>
      <c r="AM42" s="19">
        <v>1331.369594081388</v>
      </c>
      <c r="AN42" s="20">
        <v>724.88668577175</v>
      </c>
      <c r="AO42" s="20">
        <v>558.0619940965576</v>
      </c>
      <c r="AP42" s="20">
        <v>2085.947266296504</v>
      </c>
      <c r="AQ42" s="19">
        <v>4700.2655402462</v>
      </c>
      <c r="AR42" s="19">
        <v>950.7155335388111</v>
      </c>
      <c r="AS42" s="20">
        <v>933.9273213618349</v>
      </c>
      <c r="AT42" s="20">
        <v>1176.120814948217</v>
      </c>
      <c r="AU42" s="20">
        <v>914.2576815778273</v>
      </c>
      <c r="AV42" s="19">
        <v>3975.0213514266907</v>
      </c>
      <c r="AW42" s="19">
        <v>563.6387616299985</v>
      </c>
      <c r="AX42" s="20">
        <v>1741.635805669998</v>
      </c>
      <c r="AY42" s="20">
        <v>2043.568852120001</v>
      </c>
      <c r="AZ42" s="20">
        <v>2488.9059039999975</v>
      </c>
      <c r="BA42" s="20">
        <v>6837.749323419995</v>
      </c>
      <c r="BB42" s="19">
        <v>1230.8531127800006</v>
      </c>
      <c r="BC42" s="20">
        <v>5271.691027880002</v>
      </c>
      <c r="BD42" s="20">
        <v>1718.183684710769</v>
      </c>
      <c r="BE42" s="20">
        <v>1180.184347679835</v>
      </c>
      <c r="BF42" s="20">
        <v>9400.912173050607</v>
      </c>
      <c r="BG42" s="19">
        <v>3750.8660233760725</v>
      </c>
      <c r="BH42" s="19">
        <v>2541.837748839992</v>
      </c>
      <c r="BI42" s="19">
        <v>2268.6255145988307</v>
      </c>
      <c r="BJ42" s="20">
        <v>1630.2623605226881</v>
      </c>
      <c r="BK42" s="20">
        <v>10191.591647337584</v>
      </c>
      <c r="BL42" s="19">
        <v>2757.405394897588</v>
      </c>
      <c r="BM42" s="19">
        <v>-790.534309540707</v>
      </c>
      <c r="BN42" s="19">
        <v>3520.8387709417602</v>
      </c>
      <c r="BO42" s="20">
        <v>1128.9974850300036</v>
      </c>
      <c r="BP42" s="20">
        <v>6616.707341328645</v>
      </c>
      <c r="BQ42" s="19">
        <v>1214.5637540222726</v>
      </c>
      <c r="BR42" s="19">
        <v>1809.4420627874179</v>
      </c>
      <c r="BS42" s="19">
        <v>82.49538909000015</v>
      </c>
      <c r="BT42" s="33">
        <v>1597.9155895899999</v>
      </c>
      <c r="BU42" s="20"/>
      <c r="BV42" s="19">
        <v>1214.5637540222726</v>
      </c>
      <c r="BW42" s="19">
        <v>1809.4420627874179</v>
      </c>
      <c r="BX42" s="19">
        <v>82.49538909000015</v>
      </c>
      <c r="BY42" s="31"/>
      <c r="BZ42" s="31"/>
      <c r="CA42" s="31"/>
      <c r="CB42" s="31"/>
    </row>
    <row r="43" spans="8:80" ht="12" customHeight="1">
      <c r="H43" s="5" t="s">
        <v>3</v>
      </c>
      <c r="I43" s="21">
        <v>151.76712359943852</v>
      </c>
      <c r="J43" s="21">
        <v>127.47236113056145</v>
      </c>
      <c r="K43" s="21">
        <v>139.78852617001087</v>
      </c>
      <c r="L43" s="21">
        <v>127.80973010610127</v>
      </c>
      <c r="M43" s="21">
        <v>546.8377410061121</v>
      </c>
      <c r="N43" s="21">
        <v>223.21451000000005</v>
      </c>
      <c r="O43" s="22">
        <v>222.97878768000004</v>
      </c>
      <c r="P43" s="22">
        <v>225.25108491000003</v>
      </c>
      <c r="Q43" s="22">
        <v>152.81793611</v>
      </c>
      <c r="R43" s="22">
        <v>824.2623187000002</v>
      </c>
      <c r="S43" s="21">
        <v>255.4611709352336</v>
      </c>
      <c r="T43" s="22">
        <v>244.2519952852336</v>
      </c>
      <c r="U43" s="22">
        <v>237.49788516523358</v>
      </c>
      <c r="V43" s="22">
        <v>208.4617296352336</v>
      </c>
      <c r="W43" s="22">
        <v>945.6727810209344</v>
      </c>
      <c r="X43" s="21">
        <v>261.68263078</v>
      </c>
      <c r="Y43" s="22">
        <v>225.83866982</v>
      </c>
      <c r="Z43" s="22">
        <v>249.19518449000003</v>
      </c>
      <c r="AA43" s="22">
        <v>261.44325527</v>
      </c>
      <c r="AB43" s="22">
        <v>998.1597403600001</v>
      </c>
      <c r="AC43" s="21">
        <v>671.80669588</v>
      </c>
      <c r="AD43" s="22">
        <v>656.16257184</v>
      </c>
      <c r="AE43" s="22">
        <v>675.5183428800001</v>
      </c>
      <c r="AF43" s="22">
        <v>390.86216679000006</v>
      </c>
      <c r="AG43" s="22">
        <v>2394.3497773900003</v>
      </c>
      <c r="AH43" s="21">
        <v>670.69357152</v>
      </c>
      <c r="AI43" s="22">
        <v>329.4056014733333</v>
      </c>
      <c r="AJ43" s="22">
        <v>659.7738285</v>
      </c>
      <c r="AK43" s="22">
        <v>646.13809998</v>
      </c>
      <c r="AL43" s="22">
        <v>2306.0111014733334</v>
      </c>
      <c r="AM43" s="21">
        <v>646.4270991507401</v>
      </c>
      <c r="AN43" s="22">
        <v>633.2302680483289</v>
      </c>
      <c r="AO43" s="22">
        <v>692.6115170336988</v>
      </c>
      <c r="AP43" s="22">
        <v>733.9399278762705</v>
      </c>
      <c r="AQ43" s="21">
        <v>2706.2088121090383</v>
      </c>
      <c r="AR43" s="21">
        <v>940.2105797373412</v>
      </c>
      <c r="AS43" s="22">
        <v>689.1918735744966</v>
      </c>
      <c r="AT43" s="22">
        <v>1012.9341924383306</v>
      </c>
      <c r="AU43" s="22">
        <v>954.947617621539</v>
      </c>
      <c r="AV43" s="21">
        <v>3597.2842633717073</v>
      </c>
      <c r="AW43" s="21">
        <v>1008.7883416100001</v>
      </c>
      <c r="AX43" s="22">
        <v>924.5932173600002</v>
      </c>
      <c r="AY43" s="22">
        <v>1044.78658238</v>
      </c>
      <c r="AZ43" s="22">
        <v>1084.7334349</v>
      </c>
      <c r="BA43" s="22">
        <v>4062.9015762500003</v>
      </c>
      <c r="BB43" s="21">
        <v>742.8768609761196</v>
      </c>
      <c r="BC43" s="22">
        <v>772.8491308054436</v>
      </c>
      <c r="BD43" s="22">
        <v>1029.3432411508702</v>
      </c>
      <c r="BE43" s="22">
        <v>776.5311265359148</v>
      </c>
      <c r="BF43" s="22">
        <v>3321.600359468348</v>
      </c>
      <c r="BG43" s="21">
        <v>1113.6219261246122</v>
      </c>
      <c r="BH43" s="21">
        <v>950.5482144724002</v>
      </c>
      <c r="BI43" s="21">
        <v>434.36291965435777</v>
      </c>
      <c r="BJ43" s="22">
        <v>461.9105013705942</v>
      </c>
      <c r="BK43" s="22">
        <v>2960.443561621965</v>
      </c>
      <c r="BL43" s="21">
        <v>1059.619124485231</v>
      </c>
      <c r="BM43" s="21">
        <v>534.5264680620713</v>
      </c>
      <c r="BN43" s="21">
        <v>729.9706219658549</v>
      </c>
      <c r="BO43" s="22">
        <v>1295.7922970234938</v>
      </c>
      <c r="BP43" s="22">
        <v>3619.9085115366515</v>
      </c>
      <c r="BQ43" s="21">
        <v>759.942452360431</v>
      </c>
      <c r="BR43" s="21">
        <v>666.695172208163</v>
      </c>
      <c r="BS43" s="21">
        <v>565.9729696169555</v>
      </c>
      <c r="BT43" s="34">
        <v>460.13786473099316</v>
      </c>
      <c r="BU43" s="22"/>
      <c r="BV43" s="21">
        <v>759.942452360431</v>
      </c>
      <c r="BW43" s="21">
        <v>666.695172208163</v>
      </c>
      <c r="BX43" s="21">
        <v>565.9729696169555</v>
      </c>
      <c r="BY43" s="31"/>
      <c r="BZ43" s="31"/>
      <c r="CA43" s="31"/>
      <c r="CB43" s="31"/>
    </row>
    <row r="44" spans="8:80" ht="12" customHeight="1">
      <c r="H44" s="5" t="s">
        <v>1</v>
      </c>
      <c r="I44" s="19">
        <v>272.16920507839245</v>
      </c>
      <c r="J44" s="19">
        <v>117.80757617733033</v>
      </c>
      <c r="K44" s="19">
        <v>4.942107333938949</v>
      </c>
      <c r="L44" s="19">
        <v>179.52223488231627</v>
      </c>
      <c r="M44" s="19">
        <v>574.441123471978</v>
      </c>
      <c r="N44" s="19">
        <v>300.1757577194211</v>
      </c>
      <c r="O44" s="20">
        <v>-16.362199442706405</v>
      </c>
      <c r="P44" s="20">
        <v>161.1138046728558</v>
      </c>
      <c r="Q44" s="20">
        <v>368.85741750674856</v>
      </c>
      <c r="R44" s="20">
        <v>813.784780456319</v>
      </c>
      <c r="S44" s="19">
        <v>-217.21765478768873</v>
      </c>
      <c r="T44" s="20">
        <v>154.2588055953516</v>
      </c>
      <c r="U44" s="20">
        <v>-45.95747624725378</v>
      </c>
      <c r="V44" s="20">
        <v>535.86781450837</v>
      </c>
      <c r="W44" s="20">
        <v>426.95148906877904</v>
      </c>
      <c r="X44" s="19">
        <v>153.1285304730489</v>
      </c>
      <c r="Y44" s="20">
        <v>496.0041589570526</v>
      </c>
      <c r="Z44" s="20">
        <v>34.66659327019834</v>
      </c>
      <c r="AA44" s="20">
        <v>-367.1010823485006</v>
      </c>
      <c r="AB44" s="20">
        <v>316.69820035179913</v>
      </c>
      <c r="AC44" s="19">
        <v>-445.60693563188863</v>
      </c>
      <c r="AD44" s="20">
        <v>2510.4041310367647</v>
      </c>
      <c r="AE44" s="20">
        <v>-27.91518097908485</v>
      </c>
      <c r="AF44" s="20">
        <v>882.7189005198586</v>
      </c>
      <c r="AG44" s="20">
        <v>2919.60091494565</v>
      </c>
      <c r="AH44" s="19">
        <v>3778.82936416153</v>
      </c>
      <c r="AI44" s="20">
        <v>-1274.8530071315206</v>
      </c>
      <c r="AJ44" s="20">
        <v>-426.6623274854598</v>
      </c>
      <c r="AK44" s="20">
        <v>-334.1746370142631</v>
      </c>
      <c r="AL44" s="20">
        <v>1743.1393925302864</v>
      </c>
      <c r="AM44" s="19">
        <v>270.51815537649486</v>
      </c>
      <c r="AN44" s="20">
        <v>-580.879794255542</v>
      </c>
      <c r="AO44" s="20">
        <v>-181.89760884142254</v>
      </c>
      <c r="AP44" s="20">
        <v>318.6232962408858</v>
      </c>
      <c r="AQ44" s="19">
        <v>-173.63595147958392</v>
      </c>
      <c r="AR44" s="19">
        <v>1007.9879178321876</v>
      </c>
      <c r="AS44" s="20">
        <v>191.2506282182625</v>
      </c>
      <c r="AT44" s="20">
        <v>219.89590422377003</v>
      </c>
      <c r="AU44" s="20">
        <v>469.27033461794304</v>
      </c>
      <c r="AV44" s="19">
        <v>1888.4047848921632</v>
      </c>
      <c r="AW44" s="19">
        <v>1613.2416667597352</v>
      </c>
      <c r="AX44" s="20">
        <v>-92.55109733205265</v>
      </c>
      <c r="AY44" s="20">
        <v>388.8848281271021</v>
      </c>
      <c r="AZ44" s="20">
        <v>7441.721969680693</v>
      </c>
      <c r="BA44" s="20">
        <v>9351.297367235478</v>
      </c>
      <c r="BB44" s="19">
        <v>1043.0012553742426</v>
      </c>
      <c r="BC44" s="20">
        <v>1322.2734506783358</v>
      </c>
      <c r="BD44" s="20">
        <v>2262.883918301973</v>
      </c>
      <c r="BE44" s="20">
        <v>3204.689754051075</v>
      </c>
      <c r="BF44" s="20">
        <v>7832.848378405626</v>
      </c>
      <c r="BG44" s="19">
        <v>1478.466439446023</v>
      </c>
      <c r="BH44" s="19">
        <v>-4626.750237380373</v>
      </c>
      <c r="BI44" s="19">
        <v>10.867401211998924</v>
      </c>
      <c r="BJ44" s="20">
        <v>293.52084420435597</v>
      </c>
      <c r="BK44" s="20">
        <v>-2843.8955525179945</v>
      </c>
      <c r="BL44" s="19">
        <v>-77.67049155589459</v>
      </c>
      <c r="BM44" s="19">
        <v>2312.4078600633775</v>
      </c>
      <c r="BN44" s="19">
        <v>188.09652752652636</v>
      </c>
      <c r="BO44" s="20">
        <v>-607.9428797732925</v>
      </c>
      <c r="BP44" s="20">
        <v>1814.8910162607167</v>
      </c>
      <c r="BQ44" s="19">
        <v>2294.6349182691306</v>
      </c>
      <c r="BR44" s="19">
        <v>-241.5816809627185</v>
      </c>
      <c r="BS44" s="19">
        <v>604.9096442715891</v>
      </c>
      <c r="BT44" s="33">
        <v>442.91145864810755</v>
      </c>
      <c r="BU44" s="20"/>
      <c r="BV44" s="19">
        <v>2294.6349182691306</v>
      </c>
      <c r="BW44" s="19">
        <v>-241.5816809627185</v>
      </c>
      <c r="BX44" s="19">
        <v>604.9096442715891</v>
      </c>
      <c r="BY44" s="31"/>
      <c r="BZ44" s="31"/>
      <c r="CA44" s="31"/>
      <c r="CB44" s="31"/>
    </row>
    <row r="45" spans="7:80" ht="12" customHeight="1">
      <c r="G45" s="5" t="s">
        <v>43</v>
      </c>
      <c r="I45" s="21">
        <v>862.7770878768326</v>
      </c>
      <c r="J45" s="21">
        <v>1034.521830574603</v>
      </c>
      <c r="K45" s="21">
        <v>1117.8537770236098</v>
      </c>
      <c r="L45" s="21">
        <v>1318.5166617518166</v>
      </c>
      <c r="M45" s="21">
        <v>4333.669357226861</v>
      </c>
      <c r="N45" s="21">
        <v>1386.7428812526255</v>
      </c>
      <c r="O45" s="22">
        <v>744.0777078546718</v>
      </c>
      <c r="P45" s="22">
        <v>3600.332369778415</v>
      </c>
      <c r="Q45" s="22">
        <v>1509.889661047857</v>
      </c>
      <c r="R45" s="22">
        <v>7241.042619933569</v>
      </c>
      <c r="S45" s="21">
        <v>818.2576671626155</v>
      </c>
      <c r="T45" s="22">
        <v>2086.118263267176</v>
      </c>
      <c r="U45" s="22">
        <v>2244.220081032014</v>
      </c>
      <c r="V45" s="22">
        <v>2332.9350004766056</v>
      </c>
      <c r="W45" s="22">
        <v>7481.531011938412</v>
      </c>
      <c r="X45" s="21">
        <v>4332.3283652633945</v>
      </c>
      <c r="Y45" s="22">
        <v>457.6609350715207</v>
      </c>
      <c r="Z45" s="22">
        <v>3251.325315592442</v>
      </c>
      <c r="AA45" s="22">
        <v>756.3163607620352</v>
      </c>
      <c r="AB45" s="22">
        <v>8797.630976689392</v>
      </c>
      <c r="AC45" s="21">
        <v>4369.109119430106</v>
      </c>
      <c r="AD45" s="22">
        <v>3503.6245739268647</v>
      </c>
      <c r="AE45" s="22">
        <v>3363.9558805585502</v>
      </c>
      <c r="AF45" s="22">
        <v>1941.0337322690727</v>
      </c>
      <c r="AG45" s="22">
        <v>13177.723306184595</v>
      </c>
      <c r="AH45" s="21">
        <v>6439.416713835819</v>
      </c>
      <c r="AI45" s="22">
        <v>2571.5289842164493</v>
      </c>
      <c r="AJ45" s="22">
        <v>3954.148363524281</v>
      </c>
      <c r="AK45" s="22">
        <v>3639.0800166539175</v>
      </c>
      <c r="AL45" s="22">
        <v>16604.17407823047</v>
      </c>
      <c r="AM45" s="21">
        <v>3687.0135012070996</v>
      </c>
      <c r="AN45" s="22">
        <v>1673.3434422174548</v>
      </c>
      <c r="AO45" s="22">
        <v>3096.340605500516</v>
      </c>
      <c r="AP45" s="22">
        <v>4934.935820395525</v>
      </c>
      <c r="AQ45" s="21">
        <v>13391.633369320596</v>
      </c>
      <c r="AR45" s="21">
        <v>5315.968915486892</v>
      </c>
      <c r="AS45" s="22">
        <v>1800.7919196690796</v>
      </c>
      <c r="AT45" s="22">
        <v>5772.2133850241225</v>
      </c>
      <c r="AU45" s="22">
        <v>2620.5890561414217</v>
      </c>
      <c r="AV45" s="21">
        <v>15509.563276321516</v>
      </c>
      <c r="AW45" s="21">
        <v>4903.695084322481</v>
      </c>
      <c r="AX45" s="22">
        <v>1939.8153743224818</v>
      </c>
      <c r="AY45" s="22">
        <v>4570.331143936911</v>
      </c>
      <c r="AZ45" s="22">
        <v>11895.205670078429</v>
      </c>
      <c r="BA45" s="22">
        <v>23309.047272660304</v>
      </c>
      <c r="BB45" s="21">
        <v>4440.076081513281</v>
      </c>
      <c r="BC45" s="22">
        <v>7425.733109568117</v>
      </c>
      <c r="BD45" s="22">
        <v>6523.435953437185</v>
      </c>
      <c r="BE45" s="22">
        <v>10067.796080010965</v>
      </c>
      <c r="BF45" s="22">
        <v>28457.041224529545</v>
      </c>
      <c r="BG45" s="21">
        <v>7214.634744949028</v>
      </c>
      <c r="BH45" s="21">
        <v>-340.6809897497901</v>
      </c>
      <c r="BI45" s="21">
        <v>5818.455829765622</v>
      </c>
      <c r="BJ45" s="22">
        <v>6571.376121472231</v>
      </c>
      <c r="BK45" s="22">
        <v>19263.78570643709</v>
      </c>
      <c r="BL45" s="21">
        <v>4589.602536670876</v>
      </c>
      <c r="BM45" s="21">
        <v>2681.647474875509</v>
      </c>
      <c r="BN45" s="21">
        <v>6945.80899052882</v>
      </c>
      <c r="BO45" s="22">
        <v>7784.623012015746</v>
      </c>
      <c r="BP45" s="22">
        <v>22001.68201409095</v>
      </c>
      <c r="BQ45" s="21">
        <v>2834.8779040885993</v>
      </c>
      <c r="BR45" s="21">
        <v>4374.9809516301175</v>
      </c>
      <c r="BS45" s="21">
        <v>2589.0734565258263</v>
      </c>
      <c r="BT45" s="34">
        <v>1991.8976733488182</v>
      </c>
      <c r="BU45" s="22"/>
      <c r="BV45" s="21">
        <v>2834.8779040885993</v>
      </c>
      <c r="BW45" s="21">
        <v>4374.9809516301175</v>
      </c>
      <c r="BX45" s="21">
        <v>2589.0734565258263</v>
      </c>
      <c r="BY45" s="31"/>
      <c r="BZ45" s="31"/>
      <c r="CA45" s="31"/>
      <c r="CB45" s="31"/>
    </row>
    <row r="46" spans="8:80" ht="12" customHeight="1">
      <c r="H46" s="5" t="s">
        <v>2</v>
      </c>
      <c r="I46" s="19">
        <v>225.73055394</v>
      </c>
      <c r="J46" s="19">
        <v>579.3011645409999</v>
      </c>
      <c r="K46" s="19">
        <v>533.72726901</v>
      </c>
      <c r="L46" s="19">
        <v>207.63803334000002</v>
      </c>
      <c r="M46" s="19">
        <v>1546.397020831</v>
      </c>
      <c r="N46" s="19">
        <v>79.10346476999972</v>
      </c>
      <c r="O46" s="20">
        <v>22.202607390000026</v>
      </c>
      <c r="P46" s="20">
        <v>700.6574294499999</v>
      </c>
      <c r="Q46" s="20">
        <v>440.94226223</v>
      </c>
      <c r="R46" s="20">
        <v>1242.9057638399995</v>
      </c>
      <c r="S46" s="19">
        <v>-713.3689862599999</v>
      </c>
      <c r="T46" s="20">
        <v>386.19215453</v>
      </c>
      <c r="U46" s="20">
        <v>310.29186144</v>
      </c>
      <c r="V46" s="20">
        <v>798.1162499504469</v>
      </c>
      <c r="W46" s="20">
        <v>781.231279660447</v>
      </c>
      <c r="X46" s="19">
        <v>444.63149271000003</v>
      </c>
      <c r="Y46" s="20">
        <v>-350.8028208599999</v>
      </c>
      <c r="Z46" s="20">
        <v>530.4008279300001</v>
      </c>
      <c r="AA46" s="20">
        <v>1355.9401767499996</v>
      </c>
      <c r="AB46" s="20">
        <v>1980.1696765299998</v>
      </c>
      <c r="AC46" s="19">
        <v>805.71833631</v>
      </c>
      <c r="AD46" s="20">
        <v>261.2166686000001</v>
      </c>
      <c r="AE46" s="20">
        <v>891.2155867499999</v>
      </c>
      <c r="AF46" s="20">
        <v>663.3624099747219</v>
      </c>
      <c r="AG46" s="20">
        <v>2621.513001634722</v>
      </c>
      <c r="AH46" s="19">
        <v>2431.22408856</v>
      </c>
      <c r="AI46" s="20">
        <v>477.64068283000006</v>
      </c>
      <c r="AJ46" s="20">
        <v>3229.3164853999992</v>
      </c>
      <c r="AK46" s="20">
        <v>1637.2041746200002</v>
      </c>
      <c r="AL46" s="20">
        <v>7775.38543141</v>
      </c>
      <c r="AM46" s="19">
        <v>1292.9990020757568</v>
      </c>
      <c r="AN46" s="20">
        <v>-1004.2989200831108</v>
      </c>
      <c r="AO46" s="20">
        <v>78.29333621202063</v>
      </c>
      <c r="AP46" s="20">
        <v>1538.1576084433777</v>
      </c>
      <c r="AQ46" s="19">
        <v>1905.1510266480443</v>
      </c>
      <c r="AR46" s="19">
        <v>1593.8821460668023</v>
      </c>
      <c r="AS46" s="20">
        <v>-351.89917027</v>
      </c>
      <c r="AT46" s="20">
        <v>1909.238102549999</v>
      </c>
      <c r="AU46" s="20">
        <v>1510.3429171904381</v>
      </c>
      <c r="AV46" s="19">
        <v>4661.563995537239</v>
      </c>
      <c r="AW46" s="19">
        <v>1411.21040515</v>
      </c>
      <c r="AX46" s="20">
        <v>615.5114349</v>
      </c>
      <c r="AY46" s="20">
        <v>1402.6548897900009</v>
      </c>
      <c r="AZ46" s="20">
        <v>7491.592855630011</v>
      </c>
      <c r="BA46" s="20">
        <v>10920.969585470011</v>
      </c>
      <c r="BB46" s="19">
        <v>1150.8348185099999</v>
      </c>
      <c r="BC46" s="20">
        <v>3474.5334169400003</v>
      </c>
      <c r="BD46" s="20">
        <v>90.36989703000006</v>
      </c>
      <c r="BE46" s="20">
        <v>3816.1551621829985</v>
      </c>
      <c r="BF46" s="20">
        <v>8531.893294662998</v>
      </c>
      <c r="BG46" s="19">
        <v>4978.272633900002</v>
      </c>
      <c r="BH46" s="19">
        <v>-3460.119705850005</v>
      </c>
      <c r="BI46" s="19">
        <v>708.5141164599991</v>
      </c>
      <c r="BJ46" s="20">
        <v>2452.1700625900003</v>
      </c>
      <c r="BK46" s="20">
        <v>4678.8371070999965</v>
      </c>
      <c r="BL46" s="19">
        <v>2604.2515186100013</v>
      </c>
      <c r="BM46" s="19">
        <v>568.9521707899999</v>
      </c>
      <c r="BN46" s="19">
        <v>4985.32643286</v>
      </c>
      <c r="BO46" s="20">
        <v>2188.9292164700014</v>
      </c>
      <c r="BP46" s="20">
        <v>10347.459338730003</v>
      </c>
      <c r="BQ46" s="19">
        <v>1420.6854509999998</v>
      </c>
      <c r="BR46" s="19">
        <v>1549.9326836719993</v>
      </c>
      <c r="BS46" s="19">
        <v>1179.1347800000005</v>
      </c>
      <c r="BT46" s="33">
        <v>1371.3037384799995</v>
      </c>
      <c r="BU46" s="20"/>
      <c r="BV46" s="19">
        <v>1420.6854509999998</v>
      </c>
      <c r="BW46" s="19">
        <v>1549.9326836719993</v>
      </c>
      <c r="BX46" s="19">
        <v>1179.1347800000005</v>
      </c>
      <c r="BY46" s="31"/>
      <c r="BZ46" s="31"/>
      <c r="CA46" s="31"/>
      <c r="CB46" s="31"/>
    </row>
    <row r="47" spans="8:80" ht="12" customHeight="1">
      <c r="H47" s="5" t="s">
        <v>3</v>
      </c>
      <c r="I47" s="21">
        <v>671.078218222959</v>
      </c>
      <c r="J47" s="21">
        <v>683.773681853175</v>
      </c>
      <c r="K47" s="21">
        <v>753.2940522974927</v>
      </c>
      <c r="L47" s="21">
        <v>1226.5521802760038</v>
      </c>
      <c r="M47" s="21">
        <v>3334.6981326496307</v>
      </c>
      <c r="N47" s="21">
        <v>1113.3975577483845</v>
      </c>
      <c r="O47" s="22">
        <v>1054.752198960116</v>
      </c>
      <c r="P47" s="22">
        <v>1947.1263381442582</v>
      </c>
      <c r="Q47" s="22">
        <v>1836.2982273451316</v>
      </c>
      <c r="R47" s="22">
        <v>5951.574322197891</v>
      </c>
      <c r="S47" s="21">
        <v>1559.5115750329874</v>
      </c>
      <c r="T47" s="22">
        <v>1573.367261034185</v>
      </c>
      <c r="U47" s="22">
        <v>2045.8507613483916</v>
      </c>
      <c r="V47" s="22">
        <v>1360.294097037796</v>
      </c>
      <c r="W47" s="22">
        <v>6539.02369445336</v>
      </c>
      <c r="X47" s="21">
        <v>3891.4489902589403</v>
      </c>
      <c r="Y47" s="22">
        <v>1608.463956835255</v>
      </c>
      <c r="Z47" s="22">
        <v>2001.3339073165766</v>
      </c>
      <c r="AA47" s="22">
        <v>-358.61900855691124</v>
      </c>
      <c r="AB47" s="22">
        <v>7142.627845853861</v>
      </c>
      <c r="AC47" s="21">
        <v>3630.2558588029196</v>
      </c>
      <c r="AD47" s="22">
        <v>3119.90614300146</v>
      </c>
      <c r="AE47" s="22">
        <v>2279.3595002938846</v>
      </c>
      <c r="AF47" s="22">
        <v>1152.2060675232965</v>
      </c>
      <c r="AG47" s="22">
        <v>10181.727569621562</v>
      </c>
      <c r="AH47" s="21">
        <v>3527.819394502584</v>
      </c>
      <c r="AI47" s="22">
        <v>1560.0798400830877</v>
      </c>
      <c r="AJ47" s="22">
        <v>34.98735303603803</v>
      </c>
      <c r="AK47" s="22">
        <v>1473.9768613655503</v>
      </c>
      <c r="AL47" s="22">
        <v>6596.86344898726</v>
      </c>
      <c r="AM47" s="21">
        <v>1922.0083330817815</v>
      </c>
      <c r="AN47" s="22">
        <v>2788.9678103423175</v>
      </c>
      <c r="AO47" s="22">
        <v>3469.8073772135645</v>
      </c>
      <c r="AP47" s="22">
        <v>2338.5371098500295</v>
      </c>
      <c r="AQ47" s="21">
        <v>10519.320630487693</v>
      </c>
      <c r="AR47" s="21">
        <v>2838.7146865493773</v>
      </c>
      <c r="AS47" s="22">
        <v>534.8299999030208</v>
      </c>
      <c r="AT47" s="22">
        <v>3623.6930029005853</v>
      </c>
      <c r="AU47" s="22">
        <v>866.1506951860858</v>
      </c>
      <c r="AV47" s="21">
        <v>7863.388384539069</v>
      </c>
      <c r="AW47" s="21">
        <v>3066.7425534296212</v>
      </c>
      <c r="AX47" s="22">
        <v>634.2073629314443</v>
      </c>
      <c r="AY47" s="22">
        <v>2490.1263959284433</v>
      </c>
      <c r="AZ47" s="22">
        <v>3035.3214596196103</v>
      </c>
      <c r="BA47" s="22">
        <v>9226.39777190912</v>
      </c>
      <c r="BB47" s="21">
        <v>2898.9125031810845</v>
      </c>
      <c r="BC47" s="22">
        <v>2661.0534182356687</v>
      </c>
      <c r="BD47" s="22">
        <v>2877.784235875952</v>
      </c>
      <c r="BE47" s="22">
        <v>646.8484147149675</v>
      </c>
      <c r="BF47" s="22">
        <v>9084.598572007671</v>
      </c>
      <c r="BG47" s="21">
        <v>1442.1588778065475</v>
      </c>
      <c r="BH47" s="21">
        <v>1489.6644979104378</v>
      </c>
      <c r="BI47" s="21">
        <v>1893.2419548983175</v>
      </c>
      <c r="BJ47" s="22">
        <v>1431.0371858031942</v>
      </c>
      <c r="BK47" s="22">
        <v>6256.1025164184975</v>
      </c>
      <c r="BL47" s="21">
        <v>1132.3072435296162</v>
      </c>
      <c r="BM47" s="21">
        <v>920.1668763008371</v>
      </c>
      <c r="BN47" s="21">
        <v>920.3828327262349</v>
      </c>
      <c r="BO47" s="22">
        <v>1433.34052848191</v>
      </c>
      <c r="BP47" s="22">
        <v>4406.197481038598</v>
      </c>
      <c r="BQ47" s="21">
        <v>435.8781115583135</v>
      </c>
      <c r="BR47" s="21">
        <v>1493.6774730557738</v>
      </c>
      <c r="BS47" s="21">
        <v>514.5498852906471</v>
      </c>
      <c r="BT47" s="34">
        <v>1003.7203452716814</v>
      </c>
      <c r="BU47" s="22"/>
      <c r="BV47" s="21">
        <v>435.8781115583135</v>
      </c>
      <c r="BW47" s="21">
        <v>1493.6774730557738</v>
      </c>
      <c r="BX47" s="21">
        <v>514.5498852906471</v>
      </c>
      <c r="BY47" s="31"/>
      <c r="BZ47" s="31"/>
      <c r="CA47" s="31"/>
      <c r="CB47" s="31"/>
    </row>
    <row r="48" spans="8:80" ht="12" customHeight="1">
      <c r="H48" s="5" t="s">
        <v>1</v>
      </c>
      <c r="I48" s="19">
        <v>-34.031684286126364</v>
      </c>
      <c r="J48" s="19">
        <v>-228.55301581957198</v>
      </c>
      <c r="K48" s="19">
        <v>-169.16754428388276</v>
      </c>
      <c r="L48" s="19">
        <v>-115.67355186418717</v>
      </c>
      <c r="M48" s="19">
        <v>-547.4257962537683</v>
      </c>
      <c r="N48" s="19">
        <v>194.24185873424125</v>
      </c>
      <c r="O48" s="20">
        <v>-332.8770984954442</v>
      </c>
      <c r="P48" s="20">
        <v>952.5486021841568</v>
      </c>
      <c r="Q48" s="20">
        <v>-767.3508285272745</v>
      </c>
      <c r="R48" s="20">
        <v>46.562533895679394</v>
      </c>
      <c r="S48" s="19">
        <v>-27.88492161037199</v>
      </c>
      <c r="T48" s="20">
        <v>126.55884770299092</v>
      </c>
      <c r="U48" s="20">
        <v>-111.92254175637738</v>
      </c>
      <c r="V48" s="20">
        <v>174.52465348836245</v>
      </c>
      <c r="W48" s="20">
        <v>161.27603782460397</v>
      </c>
      <c r="X48" s="19">
        <v>-3.7521177055454515</v>
      </c>
      <c r="Y48" s="20">
        <v>-800.0002009037345</v>
      </c>
      <c r="Z48" s="20">
        <v>719.5905803458652</v>
      </c>
      <c r="AA48" s="20">
        <v>-241.00480743105328</v>
      </c>
      <c r="AB48" s="20">
        <v>-325.16654569446797</v>
      </c>
      <c r="AC48" s="19">
        <v>-66.8650756828138</v>
      </c>
      <c r="AD48" s="20">
        <v>122.50176232540491</v>
      </c>
      <c r="AE48" s="20">
        <v>193.38079351466556</v>
      </c>
      <c r="AF48" s="20">
        <v>125.4652547710543</v>
      </c>
      <c r="AG48" s="20">
        <v>374.48273492831095</v>
      </c>
      <c r="AH48" s="19">
        <v>480.37323077323447</v>
      </c>
      <c r="AI48" s="20">
        <v>533.8084613033618</v>
      </c>
      <c r="AJ48" s="20">
        <v>689.8445250882442</v>
      </c>
      <c r="AK48" s="20">
        <v>527.8989806683666</v>
      </c>
      <c r="AL48" s="20">
        <v>2231.925197833207</v>
      </c>
      <c r="AM48" s="19">
        <v>472.00616604956133</v>
      </c>
      <c r="AN48" s="20">
        <v>-111.32544804175183</v>
      </c>
      <c r="AO48" s="20">
        <v>-451.760107925069</v>
      </c>
      <c r="AP48" s="20">
        <v>1058.2411021021178</v>
      </c>
      <c r="AQ48" s="19">
        <v>967.1617121848583</v>
      </c>
      <c r="AR48" s="19">
        <v>883.372082870713</v>
      </c>
      <c r="AS48" s="20">
        <v>1617.8610900360588</v>
      </c>
      <c r="AT48" s="20">
        <v>239.28227957353812</v>
      </c>
      <c r="AU48" s="20">
        <v>244.09544376489785</v>
      </c>
      <c r="AV48" s="19">
        <v>2984.610896245208</v>
      </c>
      <c r="AW48" s="19">
        <v>425.74212574285997</v>
      </c>
      <c r="AX48" s="20">
        <v>690.0965764910376</v>
      </c>
      <c r="AY48" s="20">
        <v>677.5498582184665</v>
      </c>
      <c r="AZ48" s="20">
        <v>1368.2913548288072</v>
      </c>
      <c r="BA48" s="20">
        <v>3161.679915281171</v>
      </c>
      <c r="BB48" s="19">
        <v>390.3287598221967</v>
      </c>
      <c r="BC48" s="20">
        <v>1290.1462743924478</v>
      </c>
      <c r="BD48" s="20">
        <v>3555.2818205312333</v>
      </c>
      <c r="BE48" s="20">
        <v>5604.792503112998</v>
      </c>
      <c r="BF48" s="20">
        <v>10840.549357858876</v>
      </c>
      <c r="BG48" s="19">
        <v>794.2032332424792</v>
      </c>
      <c r="BH48" s="19">
        <v>1629.7742181897772</v>
      </c>
      <c r="BI48" s="19">
        <v>3216.699758407306</v>
      </c>
      <c r="BJ48" s="20">
        <v>2688.1688730790365</v>
      </c>
      <c r="BK48" s="20">
        <v>8328.846082918599</v>
      </c>
      <c r="BL48" s="19">
        <v>853.0437745312588</v>
      </c>
      <c r="BM48" s="19">
        <v>1192.528427784672</v>
      </c>
      <c r="BN48" s="19">
        <v>1040.0997249425848</v>
      </c>
      <c r="BO48" s="20">
        <v>4162.353267063834</v>
      </c>
      <c r="BP48" s="20">
        <v>7248.02519432235</v>
      </c>
      <c r="BQ48" s="19">
        <v>978.3143415302859</v>
      </c>
      <c r="BR48" s="19">
        <v>1331.3707949023446</v>
      </c>
      <c r="BS48" s="19">
        <v>895.3887912351785</v>
      </c>
      <c r="BT48" s="33">
        <v>-383.1264104028627</v>
      </c>
      <c r="BU48" s="20"/>
      <c r="BV48" s="19">
        <v>978.3143415302859</v>
      </c>
      <c r="BW48" s="19">
        <v>1331.3707949023446</v>
      </c>
      <c r="BX48" s="19">
        <v>895.3887912351785</v>
      </c>
      <c r="BY48" s="31"/>
      <c r="BZ48" s="31"/>
      <c r="CA48" s="31"/>
      <c r="CB48" s="31"/>
    </row>
    <row r="49" spans="5:80" ht="12" customHeight="1">
      <c r="E49" s="5" t="s">
        <v>44</v>
      </c>
      <c r="I49" s="21">
        <v>-659.2723963003311</v>
      </c>
      <c r="J49" s="21">
        <v>1176.5402637115799</v>
      </c>
      <c r="K49" s="21">
        <v>1318.1372321894614</v>
      </c>
      <c r="L49" s="21">
        <v>809.8933649565904</v>
      </c>
      <c r="M49" s="21">
        <v>2645.2984645573006</v>
      </c>
      <c r="N49" s="21">
        <v>350.4111873240877</v>
      </c>
      <c r="O49" s="22">
        <v>1455.0362558790666</v>
      </c>
      <c r="P49" s="22">
        <v>1142.5897515812126</v>
      </c>
      <c r="Q49" s="22">
        <v>360.43077911255625</v>
      </c>
      <c r="R49" s="22">
        <v>3308.467973896923</v>
      </c>
      <c r="S49" s="21">
        <v>-163.5792699489257</v>
      </c>
      <c r="T49" s="22">
        <v>770.6694866996862</v>
      </c>
      <c r="U49" s="22">
        <v>1446.9467890964481</v>
      </c>
      <c r="V49" s="22">
        <v>778.9175884099016</v>
      </c>
      <c r="W49" s="22">
        <v>2832.9545942571103</v>
      </c>
      <c r="X49" s="21">
        <v>2324.4778339153245</v>
      </c>
      <c r="Y49" s="22">
        <v>1375.2707545889675</v>
      </c>
      <c r="Z49" s="22">
        <v>4173.861192926901</v>
      </c>
      <c r="AA49" s="22">
        <v>1364.8632958247993</v>
      </c>
      <c r="AB49" s="22">
        <v>9238.473077255992</v>
      </c>
      <c r="AC49" s="21">
        <v>4981.296016596348</v>
      </c>
      <c r="AD49" s="22">
        <v>2516.2723069930735</v>
      </c>
      <c r="AE49" s="22">
        <v>5640.2734410902885</v>
      </c>
      <c r="AF49" s="22">
        <v>3394.5395468179586</v>
      </c>
      <c r="AG49" s="22">
        <v>16532.38131149767</v>
      </c>
      <c r="AH49" s="21">
        <v>4788.61431816391</v>
      </c>
      <c r="AI49" s="22">
        <v>2170.4140343959357</v>
      </c>
      <c r="AJ49" s="22">
        <v>-1011.3264475967367</v>
      </c>
      <c r="AK49" s="22">
        <v>1671.7790922815202</v>
      </c>
      <c r="AL49" s="22">
        <v>7619.480997244629</v>
      </c>
      <c r="AM49" s="21">
        <v>-1008.5486375537064</v>
      </c>
      <c r="AN49" s="22">
        <v>5359.054228473015</v>
      </c>
      <c r="AO49" s="22">
        <v>3285.0282546910166</v>
      </c>
      <c r="AP49" s="22">
        <v>4763.54125964525</v>
      </c>
      <c r="AQ49" s="21">
        <v>12399.075105255575</v>
      </c>
      <c r="AR49" s="21">
        <v>2384.8536381795657</v>
      </c>
      <c r="AS49" s="22">
        <v>347.28256389843534</v>
      </c>
      <c r="AT49" s="22">
        <v>3834.3661934347183</v>
      </c>
      <c r="AU49" s="22">
        <v>-145.88409725880274</v>
      </c>
      <c r="AV49" s="21">
        <v>6420.618298253918</v>
      </c>
      <c r="AW49" s="21">
        <v>-1709.0084674124441</v>
      </c>
      <c r="AX49" s="22">
        <v>-883.6603757368223</v>
      </c>
      <c r="AY49" s="22">
        <v>-7088.771173994564</v>
      </c>
      <c r="AZ49" s="22">
        <v>-1802.305414731126</v>
      </c>
      <c r="BA49" s="22">
        <v>-11483.745431874959</v>
      </c>
      <c r="BB49" s="21">
        <v>3719.904404407727</v>
      </c>
      <c r="BC49" s="22">
        <v>-3826.8525178307136</v>
      </c>
      <c r="BD49" s="22">
        <v>-617.4823312922758</v>
      </c>
      <c r="BE49" s="22">
        <v>4695.606824828354</v>
      </c>
      <c r="BF49" s="22">
        <v>3971.176380113091</v>
      </c>
      <c r="BG49" s="21">
        <v>-638.7923766888225</v>
      </c>
      <c r="BH49" s="21">
        <v>-6771.225902861865</v>
      </c>
      <c r="BI49" s="21">
        <v>-1410.4677884693538</v>
      </c>
      <c r="BJ49" s="22">
        <v>3806.5335838128503</v>
      </c>
      <c r="BK49" s="22">
        <v>-5013.95248420719</v>
      </c>
      <c r="BL49" s="21">
        <v>-1006.7003360186852</v>
      </c>
      <c r="BM49" s="21">
        <v>709.8445504233637</v>
      </c>
      <c r="BN49" s="21">
        <v>-2313.4103719906607</v>
      </c>
      <c r="BO49" s="22">
        <v>-1081.7150365672755</v>
      </c>
      <c r="BP49" s="22">
        <v>-3691.9811941532575</v>
      </c>
      <c r="BQ49" s="21">
        <v>1226.6384946910393</v>
      </c>
      <c r="BR49" s="21">
        <v>-173.4133228848359</v>
      </c>
      <c r="BS49" s="21">
        <v>-3767.1798701482503</v>
      </c>
      <c r="BT49" s="34">
        <v>-1042.575815615368</v>
      </c>
      <c r="BU49" s="22"/>
      <c r="BV49" s="21">
        <v>1226.6384946910393</v>
      </c>
      <c r="BW49" s="21">
        <v>-173.4133228848359</v>
      </c>
      <c r="BX49" s="21">
        <v>-3767.1798701482503</v>
      </c>
      <c r="BY49" s="31"/>
      <c r="BZ49" s="31"/>
      <c r="CA49" s="31"/>
      <c r="CB49" s="31"/>
    </row>
    <row r="50" spans="7:80" ht="12" customHeight="1">
      <c r="G50" s="5" t="s">
        <v>45</v>
      </c>
      <c r="I50" s="19">
        <v>443.9966862396689</v>
      </c>
      <c r="J50" s="19">
        <v>1115.8199223815798</v>
      </c>
      <c r="K50" s="19">
        <v>1378.0410281024615</v>
      </c>
      <c r="L50" s="19">
        <v>1761.1228753565904</v>
      </c>
      <c r="M50" s="19">
        <v>4698.9805120803</v>
      </c>
      <c r="N50" s="19">
        <v>1287.1839355960876</v>
      </c>
      <c r="O50" s="20">
        <v>1059.8244525790665</v>
      </c>
      <c r="P50" s="20">
        <v>787.7093013963465</v>
      </c>
      <c r="Q50" s="20">
        <v>1295.522500352556</v>
      </c>
      <c r="R50" s="20">
        <v>4430.240189924058</v>
      </c>
      <c r="S50" s="19">
        <v>-69.9895832271423</v>
      </c>
      <c r="T50" s="20">
        <v>863.0776958080387</v>
      </c>
      <c r="U50" s="20">
        <v>1557.53988750954</v>
      </c>
      <c r="V50" s="20">
        <v>1876.5606630541513</v>
      </c>
      <c r="W50" s="20">
        <v>4227.188663144588</v>
      </c>
      <c r="X50" s="19">
        <v>2326.3753644753247</v>
      </c>
      <c r="Y50" s="20">
        <v>1954.5949048520506</v>
      </c>
      <c r="Z50" s="20">
        <v>4385.94208916994</v>
      </c>
      <c r="AA50" s="20">
        <v>1417.765723322199</v>
      </c>
      <c r="AB50" s="20">
        <v>10084.678081819515</v>
      </c>
      <c r="AC50" s="19">
        <v>5061.441674441696</v>
      </c>
      <c r="AD50" s="20">
        <v>2701.200332284848</v>
      </c>
      <c r="AE50" s="20">
        <v>4909.234195795121</v>
      </c>
      <c r="AF50" s="20">
        <v>3281.3284032241345</v>
      </c>
      <c r="AG50" s="20">
        <v>15953.2046057458</v>
      </c>
      <c r="AH50" s="19">
        <v>4202.580481730073</v>
      </c>
      <c r="AI50" s="20">
        <v>3989.272594933026</v>
      </c>
      <c r="AJ50" s="20">
        <v>576.6874087712613</v>
      </c>
      <c r="AK50" s="20">
        <v>1483.8461596664122</v>
      </c>
      <c r="AL50" s="20">
        <v>10252.386645100774</v>
      </c>
      <c r="AM50" s="19">
        <v>324.08458508364197</v>
      </c>
      <c r="AN50" s="20">
        <v>4331.126520697315</v>
      </c>
      <c r="AO50" s="20">
        <v>4422.71895943759</v>
      </c>
      <c r="AP50" s="20">
        <v>5190.674707804119</v>
      </c>
      <c r="AQ50" s="19">
        <v>14268.604773022666</v>
      </c>
      <c r="AR50" s="19">
        <v>3947.740810597443</v>
      </c>
      <c r="AS50" s="20">
        <v>909.9830387616055</v>
      </c>
      <c r="AT50" s="20">
        <v>7934.542368409171</v>
      </c>
      <c r="AU50" s="20">
        <v>2917.33468057977</v>
      </c>
      <c r="AV50" s="19">
        <v>15709.60089834799</v>
      </c>
      <c r="AW50" s="19">
        <v>1022.145764548637</v>
      </c>
      <c r="AX50" s="20">
        <v>1699.467902424952</v>
      </c>
      <c r="AY50" s="20">
        <v>-5756.758755498688</v>
      </c>
      <c r="AZ50" s="20">
        <v>2236.70116184772</v>
      </c>
      <c r="BA50" s="20">
        <v>-798.4439266773788</v>
      </c>
      <c r="BB50" s="19">
        <v>5826.706165587584</v>
      </c>
      <c r="BC50" s="20">
        <v>-557.9375221596572</v>
      </c>
      <c r="BD50" s="20">
        <v>3099.78770816926</v>
      </c>
      <c r="BE50" s="20">
        <v>6674.493026398493</v>
      </c>
      <c r="BF50" s="20">
        <v>15043.04937799568</v>
      </c>
      <c r="BG50" s="19">
        <v>4666.281298356959</v>
      </c>
      <c r="BH50" s="19">
        <v>-3145.672223620604</v>
      </c>
      <c r="BI50" s="19">
        <v>1123.0159907191091</v>
      </c>
      <c r="BJ50" s="20">
        <v>7901.0758815850495</v>
      </c>
      <c r="BK50" s="20">
        <v>10544.700947040514</v>
      </c>
      <c r="BL50" s="19">
        <v>-894.5463156691843</v>
      </c>
      <c r="BM50" s="19">
        <v>3327.7344629601025</v>
      </c>
      <c r="BN50" s="19">
        <v>3306.215941691842</v>
      </c>
      <c r="BO50" s="20">
        <v>2948.592161735096</v>
      </c>
      <c r="BP50" s="20">
        <v>8687.996250717857</v>
      </c>
      <c r="BQ50" s="19">
        <v>2201.7867079316384</v>
      </c>
      <c r="BR50" s="19">
        <v>2687.2042644174862</v>
      </c>
      <c r="BS50" s="19">
        <v>-3073.7953114081006</v>
      </c>
      <c r="BT50" s="33">
        <v>-1496.6305064480412</v>
      </c>
      <c r="BU50" s="20"/>
      <c r="BV50" s="19">
        <v>2201.7867079316384</v>
      </c>
      <c r="BW50" s="19">
        <v>2687.2042644174862</v>
      </c>
      <c r="BX50" s="19">
        <v>-3073.7953114081006</v>
      </c>
      <c r="BY50" s="31"/>
      <c r="BZ50" s="31"/>
      <c r="CA50" s="31"/>
      <c r="CB50" s="31"/>
    </row>
    <row r="51" spans="7:80" ht="12" customHeight="1">
      <c r="G51" s="5" t="s">
        <v>43</v>
      </c>
      <c r="I51" s="21">
        <v>1103.26908254</v>
      </c>
      <c r="J51" s="21">
        <v>-60.72034133</v>
      </c>
      <c r="K51" s="21">
        <v>59.903795912999996</v>
      </c>
      <c r="L51" s="21">
        <v>951.2295104</v>
      </c>
      <c r="M51" s="21">
        <v>2053.682047523</v>
      </c>
      <c r="N51" s="21">
        <v>936.772748272</v>
      </c>
      <c r="O51" s="22">
        <v>-395.21180330000004</v>
      </c>
      <c r="P51" s="22">
        <v>-354.880450184866</v>
      </c>
      <c r="Q51" s="22">
        <v>935.0917212399999</v>
      </c>
      <c r="R51" s="22">
        <v>1121.7722160271337</v>
      </c>
      <c r="S51" s="21">
        <v>93.58968672178341</v>
      </c>
      <c r="T51" s="22">
        <v>92.40820910835248</v>
      </c>
      <c r="U51" s="22">
        <v>110.59309841309181</v>
      </c>
      <c r="V51" s="22">
        <v>1097.6430746442497</v>
      </c>
      <c r="W51" s="22">
        <v>1394.2340688874774</v>
      </c>
      <c r="X51" s="21">
        <v>1.8975305599999785</v>
      </c>
      <c r="Y51" s="22">
        <v>579.324150263083</v>
      </c>
      <c r="Z51" s="22">
        <v>212.08089624303943</v>
      </c>
      <c r="AA51" s="22">
        <v>52.90242749739972</v>
      </c>
      <c r="AB51" s="22">
        <v>846.205004563522</v>
      </c>
      <c r="AC51" s="21">
        <v>80.1456578453483</v>
      </c>
      <c r="AD51" s="22">
        <v>184.92802529177467</v>
      </c>
      <c r="AE51" s="22">
        <v>-731.0392452951677</v>
      </c>
      <c r="AF51" s="22">
        <v>-113.21114359382402</v>
      </c>
      <c r="AG51" s="22">
        <v>-579.1767057518687</v>
      </c>
      <c r="AH51" s="21">
        <v>-586.0338364338365</v>
      </c>
      <c r="AI51" s="22">
        <v>1818.8585605370904</v>
      </c>
      <c r="AJ51" s="22">
        <v>1588.013856367998</v>
      </c>
      <c r="AK51" s="22">
        <v>-187.9329326151081</v>
      </c>
      <c r="AL51" s="22">
        <v>2632.9056478561433</v>
      </c>
      <c r="AM51" s="21">
        <v>1332.6332226373484</v>
      </c>
      <c r="AN51" s="22">
        <v>-1027.9277077757004</v>
      </c>
      <c r="AO51" s="22">
        <v>1137.6907047465731</v>
      </c>
      <c r="AP51" s="22">
        <v>427.1334481588688</v>
      </c>
      <c r="AQ51" s="21">
        <v>1869.52966776709</v>
      </c>
      <c r="AR51" s="21">
        <v>1562.8871724178773</v>
      </c>
      <c r="AS51" s="22">
        <v>562.7004748631701</v>
      </c>
      <c r="AT51" s="22">
        <v>4100.176174974453</v>
      </c>
      <c r="AU51" s="22">
        <v>3063.218777838573</v>
      </c>
      <c r="AV51" s="21">
        <v>9288.982600094072</v>
      </c>
      <c r="AW51" s="21">
        <v>2731.154231961081</v>
      </c>
      <c r="AX51" s="22">
        <v>2583.1282781617742</v>
      </c>
      <c r="AY51" s="22">
        <v>1332.0124184958768</v>
      </c>
      <c r="AZ51" s="22">
        <v>4039.006576578846</v>
      </c>
      <c r="BA51" s="22">
        <v>10685.301505197578</v>
      </c>
      <c r="BB51" s="21">
        <v>2106.8017611798573</v>
      </c>
      <c r="BC51" s="22">
        <v>3268.914995671056</v>
      </c>
      <c r="BD51" s="22">
        <v>3717.270039461536</v>
      </c>
      <c r="BE51" s="22">
        <v>1978.88620157014</v>
      </c>
      <c r="BF51" s="22">
        <v>11071.872997882589</v>
      </c>
      <c r="BG51" s="21">
        <v>5305.073675045782</v>
      </c>
      <c r="BH51" s="21">
        <v>3625.55367924126</v>
      </c>
      <c r="BI51" s="21">
        <v>2533.483779188463</v>
      </c>
      <c r="BJ51" s="22">
        <v>4094.542297772199</v>
      </c>
      <c r="BK51" s="22">
        <v>15558.653431247703</v>
      </c>
      <c r="BL51" s="21">
        <v>112.15402034950091</v>
      </c>
      <c r="BM51" s="21">
        <v>2617.889912536739</v>
      </c>
      <c r="BN51" s="21">
        <v>5619.626313682503</v>
      </c>
      <c r="BO51" s="22">
        <v>4030.3071983023715</v>
      </c>
      <c r="BP51" s="22">
        <v>12379.977444871114</v>
      </c>
      <c r="BQ51" s="21">
        <v>975.1482132405991</v>
      </c>
      <c r="BR51" s="21">
        <v>2860.617587302322</v>
      </c>
      <c r="BS51" s="21">
        <v>693.3845587401495</v>
      </c>
      <c r="BT51" s="34">
        <v>-454.05469083267343</v>
      </c>
      <c r="BU51" s="22"/>
      <c r="BV51" s="21">
        <v>975.1482132405991</v>
      </c>
      <c r="BW51" s="21">
        <v>2860.617587302322</v>
      </c>
      <c r="BX51" s="21">
        <v>693.3845587401495</v>
      </c>
      <c r="BY51" s="31"/>
      <c r="BZ51" s="31"/>
      <c r="CA51" s="31"/>
      <c r="CB51" s="31"/>
    </row>
    <row r="52" spans="5:80" ht="12" customHeight="1">
      <c r="E52" s="5" t="s">
        <v>46</v>
      </c>
      <c r="I52" s="19">
        <v>35.699999999999136</v>
      </c>
      <c r="J52" s="19">
        <v>10.700000000000273</v>
      </c>
      <c r="K52" s="19">
        <v>-71.13091175308335</v>
      </c>
      <c r="L52" s="19">
        <v>-92.9</v>
      </c>
      <c r="M52" s="19">
        <v>-117.63091175308395</v>
      </c>
      <c r="N52" s="19">
        <v>-140.71387335999998</v>
      </c>
      <c r="O52" s="20">
        <v>48.727996330000025</v>
      </c>
      <c r="P52" s="20">
        <v>109.70645126999999</v>
      </c>
      <c r="Q52" s="20">
        <v>66.29988628000018</v>
      </c>
      <c r="R52" s="20">
        <v>84.02046052000021</v>
      </c>
      <c r="S52" s="19">
        <v>79.94947851163323</v>
      </c>
      <c r="T52" s="20">
        <v>179.79299866996587</v>
      </c>
      <c r="U52" s="20">
        <v>-33.33996727287115</v>
      </c>
      <c r="V52" s="20">
        <v>80.0423608282573</v>
      </c>
      <c r="W52" s="20">
        <v>306.44487073698525</v>
      </c>
      <c r="X52" s="19">
        <v>-52.88679487703587</v>
      </c>
      <c r="Y52" s="20">
        <v>296.1681784288173</v>
      </c>
      <c r="Z52" s="20">
        <v>159.11777500018263</v>
      </c>
      <c r="AA52" s="20">
        <v>-6.201019172975521</v>
      </c>
      <c r="AB52" s="20">
        <v>396.19813937898857</v>
      </c>
      <c r="AC52" s="19">
        <v>117.87849928315882</v>
      </c>
      <c r="AD52" s="20">
        <v>-61.804401560627866</v>
      </c>
      <c r="AE52" s="20">
        <v>28.26007019914232</v>
      </c>
      <c r="AF52" s="20">
        <v>13.93440904433146</v>
      </c>
      <c r="AG52" s="20">
        <v>98.26857696600473</v>
      </c>
      <c r="AH52" s="19">
        <v>-379.7391860824314</v>
      </c>
      <c r="AI52" s="20">
        <v>627.9298004056786</v>
      </c>
      <c r="AJ52" s="20">
        <v>560.6480909012009</v>
      </c>
      <c r="AK52" s="20">
        <v>232.12598804756453</v>
      </c>
      <c r="AL52" s="20">
        <v>1040.9646932720127</v>
      </c>
      <c r="AM52" s="19">
        <v>225.39095486097813</v>
      </c>
      <c r="AN52" s="20">
        <v>616.0466788676513</v>
      </c>
      <c r="AO52" s="20">
        <v>179.4736525647877</v>
      </c>
      <c r="AP52" s="20">
        <v>27.69198127683603</v>
      </c>
      <c r="AQ52" s="19">
        <v>1048.6032675702531</v>
      </c>
      <c r="AR52" s="19">
        <v>497.7576260653459</v>
      </c>
      <c r="AS52" s="20">
        <v>-157.09559063621873</v>
      </c>
      <c r="AT52" s="20">
        <v>232.602462470315</v>
      </c>
      <c r="AU52" s="20">
        <v>360.42466652246094</v>
      </c>
      <c r="AV52" s="19">
        <v>933.6891644219031</v>
      </c>
      <c r="AW52" s="19">
        <v>682.6397003848615</v>
      </c>
      <c r="AX52" s="20">
        <v>239.30798266969578</v>
      </c>
      <c r="AY52" s="20">
        <v>505.52615100924686</v>
      </c>
      <c r="AZ52" s="20">
        <v>990.749485105614</v>
      </c>
      <c r="BA52" s="20">
        <v>2418.223319169418</v>
      </c>
      <c r="BB52" s="19">
        <v>-411.94373252871674</v>
      </c>
      <c r="BC52" s="20">
        <v>768.1433904363239</v>
      </c>
      <c r="BD52" s="20">
        <v>-535.3389794374662</v>
      </c>
      <c r="BE52" s="20">
        <v>168.7049284544521</v>
      </c>
      <c r="BF52" s="20">
        <v>-10.434393075406888</v>
      </c>
      <c r="BG52" s="19">
        <v>-31.933618956980126</v>
      </c>
      <c r="BH52" s="19">
        <v>215.1121726686797</v>
      </c>
      <c r="BI52" s="19">
        <v>412.4787655577502</v>
      </c>
      <c r="BJ52" s="20">
        <v>182.6150567747561</v>
      </c>
      <c r="BK52" s="20">
        <v>778.2723760442059</v>
      </c>
      <c r="BL52" s="19">
        <v>683.7647408446069</v>
      </c>
      <c r="BM52" s="19">
        <v>165.53970361444908</v>
      </c>
      <c r="BN52" s="19">
        <v>505.9720782291565</v>
      </c>
      <c r="BO52" s="20">
        <v>251.8061841133299</v>
      </c>
      <c r="BP52" s="20">
        <v>1607.0827068015424</v>
      </c>
      <c r="BQ52" s="19">
        <v>-24.58091812049679</v>
      </c>
      <c r="BR52" s="19">
        <v>-194.7954278482698</v>
      </c>
      <c r="BS52" s="19">
        <v>465.1901611273438</v>
      </c>
      <c r="BT52" s="33">
        <v>460.8156646950297</v>
      </c>
      <c r="BU52" s="20"/>
      <c r="BV52" s="19">
        <v>-24.58091812049679</v>
      </c>
      <c r="BW52" s="19">
        <v>-194.7954278482698</v>
      </c>
      <c r="BX52" s="19">
        <v>465.1901611273438</v>
      </c>
      <c r="BY52" s="31"/>
      <c r="BZ52" s="31"/>
      <c r="CA52" s="31"/>
      <c r="CB52" s="31"/>
    </row>
    <row r="53" spans="5:80" ht="12" customHeight="1">
      <c r="E53" s="2" t="s">
        <v>47</v>
      </c>
      <c r="F53" s="24"/>
      <c r="G53" s="24"/>
      <c r="I53" s="21">
        <v>129.7166292469962</v>
      </c>
      <c r="J53" s="21">
        <v>1248.9937579541581</v>
      </c>
      <c r="K53" s="21">
        <v>-1522.2607384701296</v>
      </c>
      <c r="L53" s="21">
        <v>-1103.2328838136468</v>
      </c>
      <c r="M53" s="21">
        <v>-1246.783235082622</v>
      </c>
      <c r="N53" s="21">
        <v>2121.586613732935</v>
      </c>
      <c r="O53" s="22">
        <v>-107.90844196009928</v>
      </c>
      <c r="P53" s="22">
        <v>1116.9966908209512</v>
      </c>
      <c r="Q53" s="22">
        <v>766.7067982336273</v>
      </c>
      <c r="R53" s="22">
        <v>3897.3816608274146</v>
      </c>
      <c r="S53" s="21">
        <v>1683.0031894596195</v>
      </c>
      <c r="T53" s="22">
        <v>-1067.9956977515956</v>
      </c>
      <c r="U53" s="22">
        <v>955.8147895004754</v>
      </c>
      <c r="V53" s="22">
        <v>-518.5532738891172</v>
      </c>
      <c r="W53" s="22">
        <v>1052.2690073193821</v>
      </c>
      <c r="X53" s="21">
        <v>3153.2013991493905</v>
      </c>
      <c r="Y53" s="22">
        <v>-1112.421650826966</v>
      </c>
      <c r="Z53" s="22">
        <v>237.5202382351397</v>
      </c>
      <c r="AA53" s="22">
        <v>-838.0711858736381</v>
      </c>
      <c r="AB53" s="22">
        <v>1440.2288006839258</v>
      </c>
      <c r="AC53" s="21">
        <v>5304.405372337595</v>
      </c>
      <c r="AD53" s="22">
        <v>-3005.873932769653</v>
      </c>
      <c r="AE53" s="22">
        <v>290.58739031253754</v>
      </c>
      <c r="AF53" s="22">
        <v>-120.42888604763607</v>
      </c>
      <c r="AG53" s="22">
        <v>2468.689943832843</v>
      </c>
      <c r="AH53" s="21">
        <v>-3047.161947685063</v>
      </c>
      <c r="AI53" s="22">
        <v>-1731.9219497480842</v>
      </c>
      <c r="AJ53" s="22">
        <v>-6081.693229950153</v>
      </c>
      <c r="AK53" s="22">
        <v>-1315.5734686172163</v>
      </c>
      <c r="AL53" s="22">
        <v>-12176.350596000517</v>
      </c>
      <c r="AM53" s="21">
        <v>2393.5825787834865</v>
      </c>
      <c r="AN53" s="22">
        <v>-2095.5769801072897</v>
      </c>
      <c r="AO53" s="22">
        <v>-3141.514332245207</v>
      </c>
      <c r="AP53" s="22">
        <v>-1914.6528358534106</v>
      </c>
      <c r="AQ53" s="21">
        <v>-4758.16156942242</v>
      </c>
      <c r="AR53" s="21">
        <v>6172.561197041677</v>
      </c>
      <c r="AS53" s="22">
        <v>-437.3405633925904</v>
      </c>
      <c r="AT53" s="22">
        <v>-1225.2606046842034</v>
      </c>
      <c r="AU53" s="22">
        <v>127.40415313760586</v>
      </c>
      <c r="AV53" s="21">
        <v>4637.3641821024885</v>
      </c>
      <c r="AW53" s="21">
        <v>1690.1631674653624</v>
      </c>
      <c r="AX53" s="22">
        <v>-4048.4308205660445</v>
      </c>
      <c r="AY53" s="22">
        <v>-109.67552144531658</v>
      </c>
      <c r="AZ53" s="22">
        <v>-3237.363709817866</v>
      </c>
      <c r="BA53" s="22">
        <v>-5705.306884363865</v>
      </c>
      <c r="BB53" s="21">
        <v>168.0725696537828</v>
      </c>
      <c r="BC53" s="22">
        <v>-1833.687131737469</v>
      </c>
      <c r="BD53" s="22">
        <v>-124.38487838407411</v>
      </c>
      <c r="BE53" s="22">
        <v>-3223.47925765988</v>
      </c>
      <c r="BF53" s="22">
        <v>-5013.47869812764</v>
      </c>
      <c r="BG53" s="21">
        <v>2043.0050491236682</v>
      </c>
      <c r="BH53" s="21">
        <v>2429.0575819926144</v>
      </c>
      <c r="BI53" s="21">
        <v>-1477.6551091287656</v>
      </c>
      <c r="BJ53" s="22">
        <v>-1366.0427571603059</v>
      </c>
      <c r="BK53" s="22">
        <v>1628.3647648272108</v>
      </c>
      <c r="BL53" s="21">
        <v>1997.2714471834886</v>
      </c>
      <c r="BM53" s="21">
        <v>-96.10575384366393</v>
      </c>
      <c r="BN53" s="21">
        <v>1763.1681005325536</v>
      </c>
      <c r="BO53" s="22">
        <v>4587.6166879152825</v>
      </c>
      <c r="BP53" s="22">
        <v>8251.95048178766</v>
      </c>
      <c r="BQ53" s="21">
        <v>-556.0145942461363</v>
      </c>
      <c r="BR53" s="21">
        <v>1063.1027333585698</v>
      </c>
      <c r="BS53" s="21">
        <v>242.2654581717038</v>
      </c>
      <c r="BT53" s="34">
        <v>-142.31388471199375</v>
      </c>
      <c r="BU53" s="22"/>
      <c r="BV53" s="21">
        <v>-556.0145942461363</v>
      </c>
      <c r="BW53" s="21">
        <v>1063.1027333585698</v>
      </c>
      <c r="BX53" s="21">
        <v>242.2654581717038</v>
      </c>
      <c r="BY53" s="31"/>
      <c r="BZ53" s="31"/>
      <c r="CA53" s="31"/>
      <c r="CB53" s="31"/>
    </row>
    <row r="54" spans="7:80" ht="12" customHeight="1">
      <c r="G54" s="5" t="s">
        <v>45</v>
      </c>
      <c r="I54" s="19">
        <v>307.65220735160744</v>
      </c>
      <c r="J54" s="19">
        <v>1011.65221178267</v>
      </c>
      <c r="K54" s="19">
        <v>-776.5046370239392</v>
      </c>
      <c r="L54" s="19">
        <v>-437.19664767231643</v>
      </c>
      <c r="M54" s="19">
        <v>105.60313443802181</v>
      </c>
      <c r="N54" s="19">
        <v>1606.7907501926297</v>
      </c>
      <c r="O54" s="20">
        <v>-67.31353296160549</v>
      </c>
      <c r="P54" s="20">
        <v>602.2454242189567</v>
      </c>
      <c r="Q54" s="20">
        <v>631.1694458118474</v>
      </c>
      <c r="R54" s="20">
        <v>2772.8920872618282</v>
      </c>
      <c r="S54" s="19">
        <v>2199.6263096631</v>
      </c>
      <c r="T54" s="20">
        <v>-918.6930291294556</v>
      </c>
      <c r="U54" s="20">
        <v>1436.3971150537636</v>
      </c>
      <c r="V54" s="20">
        <v>-218.91336185017326</v>
      </c>
      <c r="W54" s="20">
        <v>2498.4170337372348</v>
      </c>
      <c r="X54" s="19">
        <v>4270.399170421873</v>
      </c>
      <c r="Y54" s="20">
        <v>442.80575129798365</v>
      </c>
      <c r="Z54" s="20">
        <v>-882.2560062048215</v>
      </c>
      <c r="AA54" s="20">
        <v>-417.4321420206683</v>
      </c>
      <c r="AB54" s="20">
        <v>3413.5167734943675</v>
      </c>
      <c r="AC54" s="19">
        <v>3693.7266445475307</v>
      </c>
      <c r="AD54" s="20">
        <v>-309.82701776447425</v>
      </c>
      <c r="AE54" s="20">
        <v>2840.826007919265</v>
      </c>
      <c r="AF54" s="20">
        <v>1772.0540078751828</v>
      </c>
      <c r="AG54" s="20">
        <v>7996.779642577504</v>
      </c>
      <c r="AH54" s="19">
        <v>39.70594279330135</v>
      </c>
      <c r="AI54" s="20">
        <v>1272.7338662066984</v>
      </c>
      <c r="AJ54" s="20">
        <v>-2528.7790313996547</v>
      </c>
      <c r="AK54" s="20">
        <v>-4129.553050037187</v>
      </c>
      <c r="AL54" s="20">
        <v>-5345.892272436842</v>
      </c>
      <c r="AM54" s="19">
        <v>493.01115903231704</v>
      </c>
      <c r="AN54" s="20">
        <v>-2959.8586007681747</v>
      </c>
      <c r="AO54" s="20">
        <v>308.77468322571065</v>
      </c>
      <c r="AP54" s="20">
        <v>2769.8246610809583</v>
      </c>
      <c r="AQ54" s="19">
        <v>611.7519025708116</v>
      </c>
      <c r="AR54" s="19">
        <v>6178.672485019049</v>
      </c>
      <c r="AS54" s="20">
        <v>261.5432006399369</v>
      </c>
      <c r="AT54" s="20">
        <v>-65.98341068907962</v>
      </c>
      <c r="AU54" s="20">
        <v>9.512777310107595</v>
      </c>
      <c r="AV54" s="19">
        <v>6383.7450522800145</v>
      </c>
      <c r="AW54" s="19">
        <v>3653.9271471716656</v>
      </c>
      <c r="AX54" s="20">
        <v>-2201.497942924902</v>
      </c>
      <c r="AY54" s="20">
        <v>784.6948127390193</v>
      </c>
      <c r="AZ54" s="20">
        <v>-2899.1350226885797</v>
      </c>
      <c r="BA54" s="20">
        <v>-662.0110057027969</v>
      </c>
      <c r="BB54" s="19">
        <v>-437.6776483494864</v>
      </c>
      <c r="BC54" s="20">
        <v>-879.1886908569361</v>
      </c>
      <c r="BD54" s="20">
        <v>-502.5302740764166</v>
      </c>
      <c r="BE54" s="20">
        <v>-514.8182469896745</v>
      </c>
      <c r="BF54" s="20">
        <v>-2334.2148602725138</v>
      </c>
      <c r="BG54" s="19">
        <v>243.30651769320724</v>
      </c>
      <c r="BH54" s="19">
        <v>-48.47571000306465</v>
      </c>
      <c r="BI54" s="19">
        <v>-901.8424671998264</v>
      </c>
      <c r="BJ54" s="20">
        <v>-113.84897894294033</v>
      </c>
      <c r="BK54" s="20">
        <v>-820.8606384526241</v>
      </c>
      <c r="BL54" s="19">
        <v>1136.536038502038</v>
      </c>
      <c r="BM54" s="19">
        <v>-695.5339542156753</v>
      </c>
      <c r="BN54" s="19">
        <v>-544.4338673937754</v>
      </c>
      <c r="BO54" s="20">
        <v>4482.355857910432</v>
      </c>
      <c r="BP54" s="20">
        <v>4378.92407480302</v>
      </c>
      <c r="BQ54" s="19">
        <v>-2929.8325198922716</v>
      </c>
      <c r="BR54" s="19">
        <v>218.66964859580992</v>
      </c>
      <c r="BS54" s="19">
        <v>-668.3496021187561</v>
      </c>
      <c r="BT54" s="33">
        <v>393.3013612318264</v>
      </c>
      <c r="BU54" s="20"/>
      <c r="BV54" s="19">
        <v>-2929.8325198922716</v>
      </c>
      <c r="BW54" s="19">
        <v>218.66964859580992</v>
      </c>
      <c r="BX54" s="19">
        <v>-668.3496021187561</v>
      </c>
      <c r="BY54" s="31"/>
      <c r="BZ54" s="31"/>
      <c r="CA54" s="31"/>
      <c r="CB54" s="31"/>
    </row>
    <row r="55" spans="5:80" ht="12" customHeight="1">
      <c r="E55" s="24"/>
      <c r="F55" s="24"/>
      <c r="G55" s="24"/>
      <c r="H55" s="5" t="s">
        <v>48</v>
      </c>
      <c r="I55" s="21">
        <v>316.67920735160794</v>
      </c>
      <c r="J55" s="21">
        <v>428.6702117826697</v>
      </c>
      <c r="K55" s="21">
        <v>-284.10163702393874</v>
      </c>
      <c r="L55" s="21">
        <v>86.06335232768345</v>
      </c>
      <c r="M55" s="21">
        <v>547.3111344380225</v>
      </c>
      <c r="N55" s="21">
        <v>779.4916350502988</v>
      </c>
      <c r="O55" s="22">
        <v>-85.46015712970353</v>
      </c>
      <c r="P55" s="22">
        <v>366.5157850925766</v>
      </c>
      <c r="Q55" s="22">
        <v>304.2892543173765</v>
      </c>
      <c r="R55" s="22">
        <v>1364.8365173305483</v>
      </c>
      <c r="S55" s="21">
        <v>-159.19784104937506</v>
      </c>
      <c r="T55" s="22">
        <v>-56.94141483880304</v>
      </c>
      <c r="U55" s="22">
        <v>655.907503091473</v>
      </c>
      <c r="V55" s="22">
        <v>1082.57788212522</v>
      </c>
      <c r="W55" s="22">
        <v>1522.346129328515</v>
      </c>
      <c r="X55" s="21">
        <v>1150.3455477976931</v>
      </c>
      <c r="Y55" s="22">
        <v>977.1766526029375</v>
      </c>
      <c r="Z55" s="22">
        <v>-1030.7611649630396</v>
      </c>
      <c r="AA55" s="22">
        <v>-245.73683213174348</v>
      </c>
      <c r="AB55" s="22">
        <v>851.0242033058473</v>
      </c>
      <c r="AC55" s="21">
        <v>807.2491175880598</v>
      </c>
      <c r="AD55" s="22">
        <v>791.5272199542321</v>
      </c>
      <c r="AE55" s="22">
        <v>142.3846378141617</v>
      </c>
      <c r="AF55" s="22">
        <v>303.55394568728025</v>
      </c>
      <c r="AG55" s="22">
        <v>2044.7149210437337</v>
      </c>
      <c r="AH55" s="21">
        <v>1644.3202864034179</v>
      </c>
      <c r="AI55" s="22">
        <v>-976.2220077230361</v>
      </c>
      <c r="AJ55" s="22">
        <v>-2040.1070792395396</v>
      </c>
      <c r="AK55" s="22">
        <v>-1537.484064802061</v>
      </c>
      <c r="AL55" s="22">
        <v>-2909.4928653612187</v>
      </c>
      <c r="AM55" s="21">
        <v>-282.71897509628207</v>
      </c>
      <c r="AN55" s="22">
        <v>476.2042333064487</v>
      </c>
      <c r="AO55" s="22">
        <v>302.41612119780837</v>
      </c>
      <c r="AP55" s="22">
        <v>870.4667629830418</v>
      </c>
      <c r="AQ55" s="21">
        <v>1366.3681423910168</v>
      </c>
      <c r="AR55" s="21">
        <v>-280.5299637718192</v>
      </c>
      <c r="AS55" s="22">
        <v>294.1033499456528</v>
      </c>
      <c r="AT55" s="22">
        <v>1531.0303060314063</v>
      </c>
      <c r="AU55" s="22">
        <v>871.1210195139975</v>
      </c>
      <c r="AV55" s="21">
        <v>2415.7247117192373</v>
      </c>
      <c r="AW55" s="21">
        <v>1114.9703795656928</v>
      </c>
      <c r="AX55" s="22">
        <v>221.9901697863138</v>
      </c>
      <c r="AY55" s="22">
        <v>-844.8231035459237</v>
      </c>
      <c r="AZ55" s="22">
        <v>682.9267172003126</v>
      </c>
      <c r="BA55" s="22">
        <v>1175.0641630063956</v>
      </c>
      <c r="BB55" s="21">
        <v>-253.1868523743375</v>
      </c>
      <c r="BC55" s="22">
        <v>-194.19731693250105</v>
      </c>
      <c r="BD55" s="22">
        <v>-1518.4207980812753</v>
      </c>
      <c r="BE55" s="22">
        <v>1657.384483444444</v>
      </c>
      <c r="BF55" s="22">
        <v>-308.42048394366975</v>
      </c>
      <c r="BG55" s="21">
        <v>-977.9710988502223</v>
      </c>
      <c r="BH55" s="21">
        <v>930.2170094819662</v>
      </c>
      <c r="BI55" s="21">
        <v>-1058.5482014782929</v>
      </c>
      <c r="BJ55" s="22">
        <v>294.77117655943425</v>
      </c>
      <c r="BK55" s="22">
        <v>-811.5311142871149</v>
      </c>
      <c r="BL55" s="21">
        <v>673.6830241407603</v>
      </c>
      <c r="BM55" s="21">
        <v>-390.3052558090221</v>
      </c>
      <c r="BN55" s="21">
        <v>-1130.8212386653358</v>
      </c>
      <c r="BO55" s="22">
        <v>972.7350369019377</v>
      </c>
      <c r="BP55" s="22">
        <v>125.29156656834004</v>
      </c>
      <c r="BQ55" s="21">
        <v>-1105.8390569275025</v>
      </c>
      <c r="BR55" s="21">
        <v>-611.3804077144674</v>
      </c>
      <c r="BS55" s="21">
        <v>-567.8533999560494</v>
      </c>
      <c r="BT55" s="34">
        <v>427.84780218126525</v>
      </c>
      <c r="BU55" s="22"/>
      <c r="BV55" s="21">
        <v>-1105.8390569275025</v>
      </c>
      <c r="BW55" s="21">
        <v>-611.3804077144674</v>
      </c>
      <c r="BX55" s="21">
        <v>-567.8533999560494</v>
      </c>
      <c r="BY55" s="31"/>
      <c r="BZ55" s="31"/>
      <c r="CA55" s="31"/>
      <c r="CB55" s="31"/>
    </row>
    <row r="56" spans="5:80" ht="12" customHeight="1">
      <c r="E56" s="2"/>
      <c r="F56" s="2"/>
      <c r="G56" s="2"/>
      <c r="H56" s="5" t="s">
        <v>7</v>
      </c>
      <c r="I56" s="19">
        <v>-55.01299999999998</v>
      </c>
      <c r="J56" s="19">
        <v>47.54499999999999</v>
      </c>
      <c r="K56" s="19">
        <v>12.671999999999969</v>
      </c>
      <c r="L56" s="19">
        <v>-48.82300000000001</v>
      </c>
      <c r="M56" s="19">
        <v>-43.61900000000003</v>
      </c>
      <c r="N56" s="19">
        <v>-31.19799999999995</v>
      </c>
      <c r="O56" s="20">
        <v>42.74199999999999</v>
      </c>
      <c r="P56" s="20">
        <v>-63.932000000000016</v>
      </c>
      <c r="Q56" s="20">
        <v>52.037000000000035</v>
      </c>
      <c r="R56" s="20">
        <v>-0.35099999999994225</v>
      </c>
      <c r="S56" s="19">
        <v>16.690899999999985</v>
      </c>
      <c r="T56" s="20">
        <v>6.459276779999958</v>
      </c>
      <c r="U56" s="20">
        <v>-4.212839999999961</v>
      </c>
      <c r="V56" s="20">
        <v>-14.145419440000019</v>
      </c>
      <c r="W56" s="20">
        <v>4.791917339999962</v>
      </c>
      <c r="X56" s="19">
        <v>-7.424892811510495</v>
      </c>
      <c r="Y56" s="20">
        <v>57.09034900000004</v>
      </c>
      <c r="Z56" s="20">
        <v>71.05415799999997</v>
      </c>
      <c r="AA56" s="20">
        <v>121.67117900000004</v>
      </c>
      <c r="AB56" s="20">
        <v>242.39079318848957</v>
      </c>
      <c r="AC56" s="19">
        <v>247.70633772000002</v>
      </c>
      <c r="AD56" s="20">
        <v>250.41671666999997</v>
      </c>
      <c r="AE56" s="20">
        <v>100.77955316999997</v>
      </c>
      <c r="AF56" s="20">
        <v>129.61519998999987</v>
      </c>
      <c r="AG56" s="20">
        <v>728.5178075499998</v>
      </c>
      <c r="AH56" s="19">
        <v>1001.1906250799999</v>
      </c>
      <c r="AI56" s="20">
        <v>344.34016590000016</v>
      </c>
      <c r="AJ56" s="20">
        <v>-175.65960690000028</v>
      </c>
      <c r="AK56" s="20">
        <v>-322.00043999999986</v>
      </c>
      <c r="AL56" s="20">
        <v>847.8707440800001</v>
      </c>
      <c r="AM56" s="19">
        <v>-21.34902217000006</v>
      </c>
      <c r="AN56" s="20">
        <v>431.38863630000003</v>
      </c>
      <c r="AO56" s="20">
        <v>324.25887939999984</v>
      </c>
      <c r="AP56" s="20">
        <v>-444.1672232999999</v>
      </c>
      <c r="AQ56" s="19">
        <v>290.13127023</v>
      </c>
      <c r="AR56" s="19">
        <v>27.0312228602888</v>
      </c>
      <c r="AS56" s="20">
        <v>182.7506915391239</v>
      </c>
      <c r="AT56" s="20">
        <v>256.53370385944237</v>
      </c>
      <c r="AU56" s="20">
        <v>126.2007926914024</v>
      </c>
      <c r="AV56" s="19">
        <v>592.5164109502575</v>
      </c>
      <c r="AW56" s="19">
        <v>63.474681890000056</v>
      </c>
      <c r="AX56" s="20">
        <v>126.13322497999988</v>
      </c>
      <c r="AY56" s="20">
        <v>166.8285868500003</v>
      </c>
      <c r="AZ56" s="20">
        <v>-93.8815793600001</v>
      </c>
      <c r="BA56" s="20">
        <v>262.55491436000017</v>
      </c>
      <c r="BB56" s="19">
        <v>640.8030165499999</v>
      </c>
      <c r="BC56" s="20">
        <v>104.55381906999992</v>
      </c>
      <c r="BD56" s="20">
        <v>96.94038538000018</v>
      </c>
      <c r="BE56" s="20">
        <v>-779.6971817629999</v>
      </c>
      <c r="BF56" s="20">
        <v>62.600039237000146</v>
      </c>
      <c r="BG56" s="19">
        <v>74.05754962000003</v>
      </c>
      <c r="BH56" s="19">
        <v>-480.60401965000005</v>
      </c>
      <c r="BI56" s="19">
        <v>477.13055498000006</v>
      </c>
      <c r="BJ56" s="20">
        <v>-17.454141789999767</v>
      </c>
      <c r="BK56" s="20">
        <v>53.129943160000266</v>
      </c>
      <c r="BL56" s="19">
        <v>-617.1868720900002</v>
      </c>
      <c r="BM56" s="19">
        <v>251.32425364999995</v>
      </c>
      <c r="BN56" s="19">
        <v>-100.19608442999984</v>
      </c>
      <c r="BO56" s="20">
        <v>596.87965201</v>
      </c>
      <c r="BP56" s="20">
        <v>130.82094913999993</v>
      </c>
      <c r="BQ56" s="19">
        <v>-107.47425813999986</v>
      </c>
      <c r="BR56" s="19">
        <v>-183.78117051000015</v>
      </c>
      <c r="BS56" s="19">
        <v>-61.04351663000011</v>
      </c>
      <c r="BT56" s="33">
        <v>-408.95743504999996</v>
      </c>
      <c r="BU56" s="20"/>
      <c r="BV56" s="19">
        <v>-107.47425813999986</v>
      </c>
      <c r="BW56" s="19">
        <v>-183.78117051000015</v>
      </c>
      <c r="BX56" s="19">
        <v>-61.04351663000011</v>
      </c>
      <c r="BY56" s="31"/>
      <c r="BZ56" s="31"/>
      <c r="CA56" s="31"/>
      <c r="CB56" s="31"/>
    </row>
    <row r="57" spans="5:80" ht="12" customHeight="1">
      <c r="E57" s="24"/>
      <c r="F57" s="24"/>
      <c r="G57" s="24"/>
      <c r="H57" s="5" t="s">
        <v>49</v>
      </c>
      <c r="I57" s="21">
        <v>45.985999999999464</v>
      </c>
      <c r="J57" s="21">
        <v>535.4370000000002</v>
      </c>
      <c r="K57" s="21">
        <v>-565.0750000000004</v>
      </c>
      <c r="L57" s="21">
        <v>-474.43699999999984</v>
      </c>
      <c r="M57" s="21">
        <v>-458.08900000000057</v>
      </c>
      <c r="N57" s="21">
        <v>858.4971151423308</v>
      </c>
      <c r="O57" s="22">
        <v>-24.595375831901947</v>
      </c>
      <c r="P57" s="22">
        <v>299.6616391263802</v>
      </c>
      <c r="Q57" s="22">
        <v>274.84319149447083</v>
      </c>
      <c r="R57" s="22">
        <v>1408.4065699312798</v>
      </c>
      <c r="S57" s="21">
        <v>2342.1332507124753</v>
      </c>
      <c r="T57" s="22">
        <v>-868.2108910706525</v>
      </c>
      <c r="U57" s="22">
        <v>784.7024519622905</v>
      </c>
      <c r="V57" s="22">
        <v>-1287.3458245353931</v>
      </c>
      <c r="W57" s="22">
        <v>971.2789870687202</v>
      </c>
      <c r="X57" s="21">
        <v>3127.478515435691</v>
      </c>
      <c r="Y57" s="22">
        <v>-591.4612503049538</v>
      </c>
      <c r="Z57" s="22">
        <v>77.45100075821824</v>
      </c>
      <c r="AA57" s="22">
        <v>-293.3664888889249</v>
      </c>
      <c r="AB57" s="22">
        <v>2320.1017770000303</v>
      </c>
      <c r="AC57" s="21">
        <v>2638.771189239471</v>
      </c>
      <c r="AD57" s="22">
        <v>-1351.7709543887063</v>
      </c>
      <c r="AE57" s="22">
        <v>2597.661816935103</v>
      </c>
      <c r="AF57" s="22">
        <v>1338.8848621979027</v>
      </c>
      <c r="AG57" s="22">
        <v>5223.5469139837705</v>
      </c>
      <c r="AH57" s="21">
        <v>-2605.8049686901163</v>
      </c>
      <c r="AI57" s="22">
        <v>1904.6157080297344</v>
      </c>
      <c r="AJ57" s="22">
        <v>-313.01234526011456</v>
      </c>
      <c r="AK57" s="22">
        <v>-2270.068545235126</v>
      </c>
      <c r="AL57" s="22">
        <v>-3284.2701511556224</v>
      </c>
      <c r="AM57" s="21">
        <v>797.0791562985992</v>
      </c>
      <c r="AN57" s="22">
        <v>-3867.4514703746236</v>
      </c>
      <c r="AO57" s="22">
        <v>-317.90031737209756</v>
      </c>
      <c r="AP57" s="22">
        <v>2343.5251213979163</v>
      </c>
      <c r="AQ57" s="21">
        <v>-1044.7475100502056</v>
      </c>
      <c r="AR57" s="21">
        <v>-894.1311305987978</v>
      </c>
      <c r="AS57" s="22">
        <v>547.3106578158919</v>
      </c>
      <c r="AT57" s="22">
        <v>-189.86656271128214</v>
      </c>
      <c r="AU57" s="22">
        <v>425.19096510470763</v>
      </c>
      <c r="AV57" s="21">
        <v>-111.49607038948034</v>
      </c>
      <c r="AW57" s="21">
        <v>3339.3150360230643</v>
      </c>
      <c r="AX57" s="22">
        <v>-1946.3367574481852</v>
      </c>
      <c r="AY57" s="22">
        <v>1589.4208392193166</v>
      </c>
      <c r="AZ57" s="22">
        <v>-3398.0292008633887</v>
      </c>
      <c r="BA57" s="22">
        <v>-415.630083069193</v>
      </c>
      <c r="BB57" s="21">
        <v>-535.0549162840318</v>
      </c>
      <c r="BC57" s="22">
        <v>-544.6421980561108</v>
      </c>
      <c r="BD57" s="22">
        <v>1392.2245500147094</v>
      </c>
      <c r="BE57" s="22">
        <v>-1158.652063047871</v>
      </c>
      <c r="BF57" s="22">
        <v>-846.1246273733043</v>
      </c>
      <c r="BG57" s="21">
        <v>1366.2608909234295</v>
      </c>
      <c r="BH57" s="21">
        <v>-285.5420658350308</v>
      </c>
      <c r="BI57" s="21">
        <v>-212.86277670153353</v>
      </c>
      <c r="BJ57" s="22">
        <v>-391.1660137123748</v>
      </c>
      <c r="BK57" s="22">
        <v>476.69003467449033</v>
      </c>
      <c r="BL57" s="21">
        <v>1080.039886451278</v>
      </c>
      <c r="BM57" s="21">
        <v>-556.5529520566531</v>
      </c>
      <c r="BN57" s="21">
        <v>686.5834557015604</v>
      </c>
      <c r="BO57" s="22">
        <v>2912.7411689984947</v>
      </c>
      <c r="BP57" s="22">
        <v>4122.81155909468</v>
      </c>
      <c r="BQ57" s="21">
        <v>-2112.1329362478627</v>
      </c>
      <c r="BR57" s="21">
        <v>1013.8312268202775</v>
      </c>
      <c r="BS57" s="21">
        <v>-282.0787241096133</v>
      </c>
      <c r="BT57" s="34">
        <v>374.41099410056086</v>
      </c>
      <c r="BU57" s="22"/>
      <c r="BV57" s="21">
        <v>-2112.1329362478627</v>
      </c>
      <c r="BW57" s="21">
        <v>1013.8312268202775</v>
      </c>
      <c r="BX57" s="21">
        <v>-282.0787241096133</v>
      </c>
      <c r="BY57" s="31"/>
      <c r="BZ57" s="31"/>
      <c r="CA57" s="31"/>
      <c r="CB57" s="31"/>
    </row>
    <row r="58" spans="5:80" ht="12" customHeight="1">
      <c r="E58" s="24"/>
      <c r="F58" s="24"/>
      <c r="G58" s="24"/>
      <c r="H58" s="5" t="s">
        <v>5</v>
      </c>
      <c r="I58" s="19">
        <v>0</v>
      </c>
      <c r="J58" s="19">
        <v>0</v>
      </c>
      <c r="K58" s="19">
        <v>60</v>
      </c>
      <c r="L58" s="19">
        <v>0</v>
      </c>
      <c r="M58" s="19">
        <v>60</v>
      </c>
      <c r="N58" s="19">
        <v>0</v>
      </c>
      <c r="O58" s="20">
        <v>0</v>
      </c>
      <c r="P58" s="20">
        <v>0</v>
      </c>
      <c r="Q58" s="20">
        <v>0</v>
      </c>
      <c r="R58" s="20">
        <v>0</v>
      </c>
      <c r="S58" s="19">
        <v>0</v>
      </c>
      <c r="T58" s="20">
        <v>0</v>
      </c>
      <c r="U58" s="20">
        <v>0</v>
      </c>
      <c r="V58" s="20">
        <v>0</v>
      </c>
      <c r="W58" s="20">
        <v>0</v>
      </c>
      <c r="X58" s="19">
        <v>0</v>
      </c>
      <c r="Y58" s="20">
        <v>0</v>
      </c>
      <c r="Z58" s="20">
        <v>0</v>
      </c>
      <c r="AA58" s="20">
        <v>0</v>
      </c>
      <c r="AB58" s="20">
        <v>0</v>
      </c>
      <c r="AC58" s="19">
        <v>0</v>
      </c>
      <c r="AD58" s="20">
        <v>0</v>
      </c>
      <c r="AE58" s="20">
        <v>0</v>
      </c>
      <c r="AF58" s="20">
        <v>0</v>
      </c>
      <c r="AG58" s="20">
        <v>0</v>
      </c>
      <c r="AH58" s="19">
        <v>0</v>
      </c>
      <c r="AI58" s="20">
        <v>0</v>
      </c>
      <c r="AJ58" s="20">
        <v>0</v>
      </c>
      <c r="AK58" s="20">
        <v>0</v>
      </c>
      <c r="AL58" s="20">
        <v>0</v>
      </c>
      <c r="AM58" s="19">
        <v>0</v>
      </c>
      <c r="AN58" s="20">
        <v>0</v>
      </c>
      <c r="AO58" s="20">
        <v>0</v>
      </c>
      <c r="AP58" s="20">
        <v>0</v>
      </c>
      <c r="AQ58" s="19">
        <v>0</v>
      </c>
      <c r="AR58" s="19">
        <v>7326.302356529378</v>
      </c>
      <c r="AS58" s="20">
        <v>-762.6214986607315</v>
      </c>
      <c r="AT58" s="20">
        <v>-1663.6808578686462</v>
      </c>
      <c r="AU58" s="20">
        <v>-1413</v>
      </c>
      <c r="AV58" s="19">
        <v>3487.000000000001</v>
      </c>
      <c r="AW58" s="19">
        <v>-863.8329503070918</v>
      </c>
      <c r="AX58" s="20">
        <v>-603.2845802430306</v>
      </c>
      <c r="AY58" s="20">
        <v>-126.73150978437391</v>
      </c>
      <c r="AZ58" s="20">
        <v>-90.15095966550348</v>
      </c>
      <c r="BA58" s="20">
        <v>-1683.9999999999998</v>
      </c>
      <c r="BB58" s="19">
        <v>-290.238896241117</v>
      </c>
      <c r="BC58" s="20">
        <v>-244.90299493832418</v>
      </c>
      <c r="BD58" s="20">
        <v>-473.2744113898509</v>
      </c>
      <c r="BE58" s="20">
        <v>-233.8534856232476</v>
      </c>
      <c r="BF58" s="20">
        <v>-1242.2697881925396</v>
      </c>
      <c r="BG58" s="19">
        <v>-219.040824</v>
      </c>
      <c r="BH58" s="19">
        <v>-212.54663399999998</v>
      </c>
      <c r="BI58" s="19">
        <v>-107.56204399999999</v>
      </c>
      <c r="BJ58" s="20">
        <v>0</v>
      </c>
      <c r="BK58" s="20">
        <v>-539.149502</v>
      </c>
      <c r="BL58" s="19">
        <v>0</v>
      </c>
      <c r="BM58" s="19">
        <v>0</v>
      </c>
      <c r="BN58" s="19">
        <v>0</v>
      </c>
      <c r="BO58" s="20">
        <v>0</v>
      </c>
      <c r="BP58" s="20">
        <v>0</v>
      </c>
      <c r="BQ58" s="19">
        <v>395.6137314230933</v>
      </c>
      <c r="BR58" s="19">
        <v>0</v>
      </c>
      <c r="BS58" s="19">
        <v>242.6260385769067</v>
      </c>
      <c r="BT58" s="33">
        <v>0</v>
      </c>
      <c r="BU58" s="20"/>
      <c r="BV58" s="19">
        <v>395.6137314230933</v>
      </c>
      <c r="BW58" s="19">
        <v>0</v>
      </c>
      <c r="BX58" s="19">
        <v>242.6260385769067</v>
      </c>
      <c r="BY58" s="31"/>
      <c r="BZ58" s="31"/>
      <c r="CA58" s="31"/>
      <c r="CB58" s="31"/>
    </row>
    <row r="59" spans="5:80" ht="12" customHeight="1">
      <c r="E59" s="24"/>
      <c r="F59" s="24"/>
      <c r="G59" s="24" t="s">
        <v>43</v>
      </c>
      <c r="I59" s="21">
        <v>177.93557810461124</v>
      </c>
      <c r="J59" s="21">
        <v>-237.3415461714881</v>
      </c>
      <c r="K59" s="21">
        <v>745.7561014461904</v>
      </c>
      <c r="L59" s="21">
        <v>666.0362361413305</v>
      </c>
      <c r="M59" s="21">
        <v>1352.3863695206442</v>
      </c>
      <c r="N59" s="21">
        <v>-514.795863540305</v>
      </c>
      <c r="O59" s="22">
        <v>40.5949089984938</v>
      </c>
      <c r="P59" s="22">
        <v>-514.7512666019946</v>
      </c>
      <c r="Q59" s="22">
        <v>-135.53735242177996</v>
      </c>
      <c r="R59" s="22">
        <v>-1124.489573565586</v>
      </c>
      <c r="S59" s="21">
        <v>516.6231202034805</v>
      </c>
      <c r="T59" s="22">
        <v>149.30266862214003</v>
      </c>
      <c r="U59" s="22">
        <v>480.58232555328823</v>
      </c>
      <c r="V59" s="22">
        <v>299.639912038944</v>
      </c>
      <c r="W59" s="22">
        <v>1446.1480264178529</v>
      </c>
      <c r="X59" s="21">
        <v>1117.197771272483</v>
      </c>
      <c r="Y59" s="22">
        <v>1555.2274021249495</v>
      </c>
      <c r="Z59" s="22">
        <v>-1119.7762444399611</v>
      </c>
      <c r="AA59" s="22">
        <v>420.63904385296973</v>
      </c>
      <c r="AB59" s="22">
        <v>1973.287972810441</v>
      </c>
      <c r="AC59" s="21">
        <v>-1610.678727790064</v>
      </c>
      <c r="AD59" s="22">
        <v>2696.0469150051786</v>
      </c>
      <c r="AE59" s="22">
        <v>2550.2386176067275</v>
      </c>
      <c r="AF59" s="22">
        <v>1892.482893922819</v>
      </c>
      <c r="AG59" s="22">
        <v>5528.089698744661</v>
      </c>
      <c r="AH59" s="21">
        <v>3086.867890478364</v>
      </c>
      <c r="AI59" s="22">
        <v>3004.6558159547826</v>
      </c>
      <c r="AJ59" s="22">
        <v>3552.914198550498</v>
      </c>
      <c r="AK59" s="22">
        <v>-2813.9795814199706</v>
      </c>
      <c r="AL59" s="22">
        <v>6830.458323563674</v>
      </c>
      <c r="AM59" s="21">
        <v>-1900.5714197511693</v>
      </c>
      <c r="AN59" s="22">
        <v>-864.281620660885</v>
      </c>
      <c r="AO59" s="22">
        <v>3450.2890154709175</v>
      </c>
      <c r="AP59" s="22">
        <v>4684.477496934369</v>
      </c>
      <c r="AQ59" s="21">
        <v>5369.913471993232</v>
      </c>
      <c r="AR59" s="21">
        <v>6.111287977373059</v>
      </c>
      <c r="AS59" s="22">
        <v>698.8837640325273</v>
      </c>
      <c r="AT59" s="22">
        <v>1159.2771939951238</v>
      </c>
      <c r="AU59" s="22">
        <v>-117.89137582749827</v>
      </c>
      <c r="AV59" s="21">
        <v>1746.3808701775258</v>
      </c>
      <c r="AW59" s="21">
        <v>1963.7639797063032</v>
      </c>
      <c r="AX59" s="22">
        <v>1846.9328776411426</v>
      </c>
      <c r="AY59" s="22">
        <v>894.3703341843359</v>
      </c>
      <c r="AZ59" s="22">
        <v>338.2286871292864</v>
      </c>
      <c r="BA59" s="22">
        <v>5043.295878661068</v>
      </c>
      <c r="BB59" s="21">
        <v>-605.7502180032692</v>
      </c>
      <c r="BC59" s="22">
        <v>954.4984408805328</v>
      </c>
      <c r="BD59" s="22">
        <v>-378.1453956923425</v>
      </c>
      <c r="BE59" s="22">
        <v>2708.6610106702055</v>
      </c>
      <c r="BF59" s="22">
        <v>2679.2638378551264</v>
      </c>
      <c r="BG59" s="21">
        <v>-1799.698531430461</v>
      </c>
      <c r="BH59" s="21">
        <v>-2477.533291995679</v>
      </c>
      <c r="BI59" s="21">
        <v>575.8126419289392</v>
      </c>
      <c r="BJ59" s="22">
        <v>1252.1937782173657</v>
      </c>
      <c r="BK59" s="22">
        <v>-2449.2254032798355</v>
      </c>
      <c r="BL59" s="21">
        <v>-860.7354086814505</v>
      </c>
      <c r="BM59" s="21">
        <v>-599.4282003720114</v>
      </c>
      <c r="BN59" s="21">
        <v>-2307.601967926329</v>
      </c>
      <c r="BO59" s="22">
        <v>-105.26083000485092</v>
      </c>
      <c r="BP59" s="22">
        <v>-3873.026406984642</v>
      </c>
      <c r="BQ59" s="21">
        <v>-2373.8179256461353</v>
      </c>
      <c r="BR59" s="21">
        <v>-844.4330847627598</v>
      </c>
      <c r="BS59" s="21">
        <v>-910.61506029046</v>
      </c>
      <c r="BT59" s="34">
        <v>535.6152459438201</v>
      </c>
      <c r="BU59" s="22"/>
      <c r="BV59" s="21">
        <v>-2373.8179256461353</v>
      </c>
      <c r="BW59" s="21">
        <v>-844.4330847627598</v>
      </c>
      <c r="BX59" s="21">
        <v>-910.61506029046</v>
      </c>
      <c r="BY59" s="31"/>
      <c r="BZ59" s="31"/>
      <c r="CA59" s="31"/>
      <c r="CB59" s="31"/>
    </row>
    <row r="60" spans="8:80" ht="12" customHeight="1">
      <c r="H60" s="5" t="s">
        <v>48</v>
      </c>
      <c r="I60" s="19">
        <v>89.2175600000001</v>
      </c>
      <c r="J60" s="19">
        <v>-80.96299667560315</v>
      </c>
      <c r="K60" s="19">
        <v>-124.5315600000001</v>
      </c>
      <c r="L60" s="19">
        <v>29.062079196860353</v>
      </c>
      <c r="M60" s="19">
        <v>-87.21491747874279</v>
      </c>
      <c r="N60" s="19">
        <v>137.3598495642595</v>
      </c>
      <c r="O60" s="20">
        <v>341.2781927159471</v>
      </c>
      <c r="P60" s="20">
        <v>42.85451428851159</v>
      </c>
      <c r="Q60" s="20">
        <v>177.70690792210135</v>
      </c>
      <c r="R60" s="20">
        <v>699.1994644908195</v>
      </c>
      <c r="S60" s="19">
        <v>-400.28113492799883</v>
      </c>
      <c r="T60" s="20">
        <v>63.56623087737657</v>
      </c>
      <c r="U60" s="20">
        <v>592.1127861075283</v>
      </c>
      <c r="V60" s="20">
        <v>-131.00338346385783</v>
      </c>
      <c r="W60" s="20">
        <v>124.39449859304821</v>
      </c>
      <c r="X60" s="19">
        <v>462.2795793477883</v>
      </c>
      <c r="Y60" s="20">
        <v>189.547043453128</v>
      </c>
      <c r="Z60" s="20">
        <v>107.79827422961625</v>
      </c>
      <c r="AA60" s="20">
        <v>6.664120812285013</v>
      </c>
      <c r="AB60" s="20">
        <v>766.2890178428175</v>
      </c>
      <c r="AC60" s="19">
        <v>-478.782125260233</v>
      </c>
      <c r="AD60" s="20">
        <v>657.0715717164883</v>
      </c>
      <c r="AE60" s="20">
        <v>558.9692549227839</v>
      </c>
      <c r="AF60" s="20">
        <v>-15.543553340014967</v>
      </c>
      <c r="AG60" s="20">
        <v>721.7151480390241</v>
      </c>
      <c r="AH60" s="19">
        <v>648.7478447488903</v>
      </c>
      <c r="AI60" s="20">
        <v>1259.1632742653428</v>
      </c>
      <c r="AJ60" s="20">
        <v>501.3940869897242</v>
      </c>
      <c r="AK60" s="20">
        <v>-2078.5919301925023</v>
      </c>
      <c r="AL60" s="20">
        <v>330.7132758114549</v>
      </c>
      <c r="AM60" s="19">
        <v>-2745.779355997246</v>
      </c>
      <c r="AN60" s="20">
        <v>-476.29287419505084</v>
      </c>
      <c r="AO60" s="20">
        <v>589.7696512291228</v>
      </c>
      <c r="AP60" s="20">
        <v>784.361467696622</v>
      </c>
      <c r="AQ60" s="19">
        <v>-1847.9411112665523</v>
      </c>
      <c r="AR60" s="19">
        <v>-79.32661319524573</v>
      </c>
      <c r="AS60" s="20">
        <v>1149.9624690974285</v>
      </c>
      <c r="AT60" s="20">
        <v>234.62980899012518</v>
      </c>
      <c r="AU60" s="20">
        <v>395.8830943823861</v>
      </c>
      <c r="AV60" s="19">
        <v>1701.1487592746942</v>
      </c>
      <c r="AW60" s="19">
        <v>698.6683961009794</v>
      </c>
      <c r="AX60" s="20">
        <v>688.2084952338073</v>
      </c>
      <c r="AY60" s="20">
        <v>635.1641276085284</v>
      </c>
      <c r="AZ60" s="20">
        <v>-439.37987080479013</v>
      </c>
      <c r="BA60" s="20">
        <v>1582.6611481385248</v>
      </c>
      <c r="BB60" s="19">
        <v>-601.3147070061822</v>
      </c>
      <c r="BC60" s="20">
        <v>-95.31383985937575</v>
      </c>
      <c r="BD60" s="20">
        <v>335.9620998501669</v>
      </c>
      <c r="BE60" s="20">
        <v>44.405092262507814</v>
      </c>
      <c r="BF60" s="20">
        <v>-316.2613547528832</v>
      </c>
      <c r="BG60" s="19">
        <v>-819.6808874035306</v>
      </c>
      <c r="BH60" s="19">
        <v>40.564151540102976</v>
      </c>
      <c r="BI60" s="19">
        <v>15.274037281388097</v>
      </c>
      <c r="BJ60" s="20">
        <v>124.77626605769774</v>
      </c>
      <c r="BK60" s="20">
        <v>-639.0664325243417</v>
      </c>
      <c r="BL60" s="19">
        <v>-860.842508922811</v>
      </c>
      <c r="BM60" s="19">
        <v>-616.3885139451571</v>
      </c>
      <c r="BN60" s="19">
        <v>-273.89750044309545</v>
      </c>
      <c r="BO60" s="20">
        <v>238.630558973117</v>
      </c>
      <c r="BP60" s="20">
        <v>-1512.4979643379465</v>
      </c>
      <c r="BQ60" s="19">
        <v>-774.174501725831</v>
      </c>
      <c r="BR60" s="19">
        <v>-385.7717427452957</v>
      </c>
      <c r="BS60" s="19">
        <v>-261.9607156198116</v>
      </c>
      <c r="BT60" s="33">
        <v>35.71631909821143</v>
      </c>
      <c r="BU60" s="20"/>
      <c r="BV60" s="19">
        <v>-774.174501725831</v>
      </c>
      <c r="BW60" s="19">
        <v>-385.7717427452957</v>
      </c>
      <c r="BX60" s="19">
        <v>-261.9607156198116</v>
      </c>
      <c r="BY60" s="31"/>
      <c r="BZ60" s="31"/>
      <c r="CA60" s="31"/>
      <c r="CB60" s="31"/>
    </row>
    <row r="61" spans="8:80" ht="12" customHeight="1">
      <c r="H61" s="5" t="s">
        <v>7</v>
      </c>
      <c r="I61" s="21">
        <v>46.81801810461112</v>
      </c>
      <c r="J61" s="21">
        <v>-179.27854949588496</v>
      </c>
      <c r="K61" s="21">
        <v>854.4876614461905</v>
      </c>
      <c r="L61" s="21">
        <v>598.9741569444701</v>
      </c>
      <c r="M61" s="21">
        <v>1321.0012869993866</v>
      </c>
      <c r="N61" s="21">
        <v>-595.3557131045645</v>
      </c>
      <c r="O61" s="22">
        <v>-286.6832837174533</v>
      </c>
      <c r="P61" s="22">
        <v>-542.0057808905062</v>
      </c>
      <c r="Q61" s="22">
        <v>-315.5442603438813</v>
      </c>
      <c r="R61" s="22">
        <v>-1739.5890380564056</v>
      </c>
      <c r="S61" s="21">
        <v>966.2042551314793</v>
      </c>
      <c r="T61" s="22">
        <v>68.53643774476348</v>
      </c>
      <c r="U61" s="22">
        <v>-98.93046055424009</v>
      </c>
      <c r="V61" s="22">
        <v>411.74329550280186</v>
      </c>
      <c r="W61" s="22">
        <v>1347.5535278248044</v>
      </c>
      <c r="X61" s="21">
        <v>626.7369093777929</v>
      </c>
      <c r="Y61" s="22">
        <v>1232.1969607999474</v>
      </c>
      <c r="Z61" s="22">
        <v>-1074.9530710923905</v>
      </c>
      <c r="AA61" s="22">
        <v>407.4551429526383</v>
      </c>
      <c r="AB61" s="22">
        <v>1191.4359420379883</v>
      </c>
      <c r="AC61" s="21">
        <v>-1121.2217440701957</v>
      </c>
      <c r="AD61" s="22">
        <v>2043.4285977886902</v>
      </c>
      <c r="AE61" s="22">
        <v>1979.5957068239438</v>
      </c>
      <c r="AF61" s="22">
        <v>1915.1471767228338</v>
      </c>
      <c r="AG61" s="22">
        <v>4816.949737265272</v>
      </c>
      <c r="AH61" s="21">
        <v>2237.9269348794737</v>
      </c>
      <c r="AI61" s="22">
        <v>1783.2643487932992</v>
      </c>
      <c r="AJ61" s="22">
        <v>3047.286001960862</v>
      </c>
      <c r="AK61" s="22">
        <v>-693.0876512274679</v>
      </c>
      <c r="AL61" s="22">
        <v>6375.389634406167</v>
      </c>
      <c r="AM61" s="21">
        <v>817.5857579452686</v>
      </c>
      <c r="AN61" s="22">
        <v>-380.78065379583404</v>
      </c>
      <c r="AO61" s="22">
        <v>1785.2133966556491</v>
      </c>
      <c r="AP61" s="22">
        <v>3690.477670483686</v>
      </c>
      <c r="AQ61" s="21">
        <v>5912.49617128877</v>
      </c>
      <c r="AR61" s="21">
        <v>-297.8173988273812</v>
      </c>
      <c r="AS61" s="22">
        <v>-240.19390506490114</v>
      </c>
      <c r="AT61" s="22">
        <v>835.9484850049985</v>
      </c>
      <c r="AU61" s="22">
        <v>-570.5412702098844</v>
      </c>
      <c r="AV61" s="21">
        <v>-272.6040890971683</v>
      </c>
      <c r="AW61" s="21">
        <v>1350.195583605324</v>
      </c>
      <c r="AX61" s="22">
        <v>1164.8243824073352</v>
      </c>
      <c r="AY61" s="22">
        <v>331.1062065758076</v>
      </c>
      <c r="AZ61" s="22">
        <v>720.3085579340766</v>
      </c>
      <c r="BA61" s="22">
        <v>3566.4347305225438</v>
      </c>
      <c r="BB61" s="21">
        <v>-123.2757415813427</v>
      </c>
      <c r="BC61" s="22">
        <v>1002.4731331674495</v>
      </c>
      <c r="BD61" s="22">
        <v>-587.8454910143604</v>
      </c>
      <c r="BE61" s="22">
        <v>2072.402978186941</v>
      </c>
      <c r="BF61" s="22">
        <v>2363.7548787586875</v>
      </c>
      <c r="BG61" s="21">
        <v>-791.0796073962492</v>
      </c>
      <c r="BH61" s="21">
        <v>-2354.377545249905</v>
      </c>
      <c r="BI61" s="21">
        <v>736.2931820732141</v>
      </c>
      <c r="BJ61" s="22">
        <v>682.4043750351493</v>
      </c>
      <c r="BK61" s="22">
        <v>-1726.7595955377906</v>
      </c>
      <c r="BL61" s="21">
        <v>150.21436901715836</v>
      </c>
      <c r="BM61" s="21">
        <v>-100.15781569020062</v>
      </c>
      <c r="BN61" s="21">
        <v>-1876.8185682813469</v>
      </c>
      <c r="BO61" s="22">
        <v>-434.2331933377617</v>
      </c>
      <c r="BP61" s="22">
        <v>-2260.995208292151</v>
      </c>
      <c r="BQ61" s="21">
        <v>-1810.644143128536</v>
      </c>
      <c r="BR61" s="21">
        <v>-597.2455249393638</v>
      </c>
      <c r="BS61" s="21">
        <v>-504.9108464072115</v>
      </c>
      <c r="BT61" s="34">
        <v>516.6042010487483</v>
      </c>
      <c r="BU61" s="22"/>
      <c r="BV61" s="21">
        <v>-1810.644143128536</v>
      </c>
      <c r="BW61" s="21">
        <v>-597.2455249393638</v>
      </c>
      <c r="BX61" s="21">
        <v>-504.9108464072115</v>
      </c>
      <c r="BY61" s="31"/>
      <c r="BZ61" s="31"/>
      <c r="CA61" s="31"/>
      <c r="CB61" s="31"/>
    </row>
    <row r="62" spans="8:80" ht="12" customHeight="1">
      <c r="H62" s="5" t="s">
        <v>4</v>
      </c>
      <c r="I62" s="19">
        <v>46.7</v>
      </c>
      <c r="J62" s="19">
        <v>25.599999999999998</v>
      </c>
      <c r="K62" s="19">
        <v>17.599999999999998</v>
      </c>
      <c r="L62" s="19">
        <v>30.900000000000006</v>
      </c>
      <c r="M62" s="19">
        <v>120.8</v>
      </c>
      <c r="N62" s="19">
        <v>-55.20000000000002</v>
      </c>
      <c r="O62" s="20">
        <v>-10.199999999999996</v>
      </c>
      <c r="P62" s="20">
        <v>-14.200000000000003</v>
      </c>
      <c r="Q62" s="20">
        <v>-11.2</v>
      </c>
      <c r="R62" s="20">
        <v>-90.80000000000001</v>
      </c>
      <c r="S62" s="19">
        <v>-41.9</v>
      </c>
      <c r="T62" s="20">
        <v>17.199999999999996</v>
      </c>
      <c r="U62" s="20">
        <v>-6.6</v>
      </c>
      <c r="V62" s="20">
        <v>4.899999999999997</v>
      </c>
      <c r="W62" s="20">
        <v>-26.400000000000006</v>
      </c>
      <c r="X62" s="19">
        <v>29.98128254690168</v>
      </c>
      <c r="Y62" s="20">
        <v>142.88339787187408</v>
      </c>
      <c r="Z62" s="20">
        <v>-149.92144757718688</v>
      </c>
      <c r="AA62" s="20">
        <v>-4.480219911953617</v>
      </c>
      <c r="AB62" s="20">
        <v>18.463012929635276</v>
      </c>
      <c r="AC62" s="19">
        <v>-9.89097342963532</v>
      </c>
      <c r="AD62" s="20">
        <v>3.8999999999999986</v>
      </c>
      <c r="AE62" s="20">
        <v>14.5</v>
      </c>
      <c r="AF62" s="20">
        <v>-18.1</v>
      </c>
      <c r="AG62" s="20">
        <v>-9.590973429635323</v>
      </c>
      <c r="AH62" s="19">
        <v>204.50000000000003</v>
      </c>
      <c r="AI62" s="20">
        <v>-35.57180710385963</v>
      </c>
      <c r="AJ62" s="20">
        <v>7.334109599911656</v>
      </c>
      <c r="AK62" s="20">
        <v>-50.8</v>
      </c>
      <c r="AL62" s="20">
        <v>125.46230249605203</v>
      </c>
      <c r="AM62" s="19">
        <v>35.20000000000001</v>
      </c>
      <c r="AN62" s="20">
        <v>-4.700000000000003</v>
      </c>
      <c r="AO62" s="20">
        <v>-9.69264905598201</v>
      </c>
      <c r="AP62" s="20">
        <v>208.762649055982</v>
      </c>
      <c r="AQ62" s="19">
        <v>229.57</v>
      </c>
      <c r="AR62" s="19">
        <v>25.20000000000001</v>
      </c>
      <c r="AS62" s="20">
        <v>150.1</v>
      </c>
      <c r="AT62" s="20">
        <v>89.89999999999999</v>
      </c>
      <c r="AU62" s="20">
        <v>54.8</v>
      </c>
      <c r="AV62" s="19">
        <v>320</v>
      </c>
      <c r="AW62" s="19">
        <v>-90.19999999999999</v>
      </c>
      <c r="AX62" s="20">
        <v>-4.8</v>
      </c>
      <c r="AY62" s="20">
        <v>-68.7</v>
      </c>
      <c r="AZ62" s="20">
        <v>46.1999999999999</v>
      </c>
      <c r="BA62" s="20">
        <v>-117.50000000000009</v>
      </c>
      <c r="BB62" s="19">
        <v>123.38575528425568</v>
      </c>
      <c r="BC62" s="20">
        <v>43.76052488245905</v>
      </c>
      <c r="BD62" s="20">
        <v>-118.22558282814899</v>
      </c>
      <c r="BE62" s="20">
        <v>569.2960536007572</v>
      </c>
      <c r="BF62" s="20">
        <v>618.216750939323</v>
      </c>
      <c r="BG62" s="19">
        <v>-179.54802331068123</v>
      </c>
      <c r="BH62" s="19">
        <v>-152.816626845877</v>
      </c>
      <c r="BI62" s="19">
        <v>-168.96470490566296</v>
      </c>
      <c r="BJ62" s="20">
        <v>436.72818564451865</v>
      </c>
      <c r="BK62" s="20">
        <v>-64.60116941770258</v>
      </c>
      <c r="BL62" s="19">
        <v>-145.2653897257979</v>
      </c>
      <c r="BM62" s="19">
        <v>116.75143730379321</v>
      </c>
      <c r="BN62" s="19">
        <v>-154.41792550218614</v>
      </c>
      <c r="BO62" s="20">
        <v>78.80649871964653</v>
      </c>
      <c r="BP62" s="20">
        <v>-104.12537920454429</v>
      </c>
      <c r="BQ62" s="19">
        <v>223.91866024823145</v>
      </c>
      <c r="BR62" s="19">
        <v>139.15297647189965</v>
      </c>
      <c r="BS62" s="19">
        <v>-143.69690516343678</v>
      </c>
      <c r="BT62" s="33">
        <v>-17.00446736313946</v>
      </c>
      <c r="BU62" s="20"/>
      <c r="BV62" s="19">
        <v>223.91866024823145</v>
      </c>
      <c r="BW62" s="19">
        <v>139.15297647189965</v>
      </c>
      <c r="BX62" s="19">
        <v>-143.69690516343678</v>
      </c>
      <c r="BY62" s="31"/>
      <c r="BZ62" s="31"/>
      <c r="CA62" s="31"/>
      <c r="CB62" s="31"/>
    </row>
    <row r="63" spans="8:80" ht="12" customHeight="1">
      <c r="H63" s="5" t="s">
        <v>6</v>
      </c>
      <c r="I63" s="21">
        <v>-4.800000000000001</v>
      </c>
      <c r="J63" s="21">
        <v>-2.6999999999999993</v>
      </c>
      <c r="K63" s="21">
        <v>-1.8000000000000007</v>
      </c>
      <c r="L63" s="21">
        <v>7.1</v>
      </c>
      <c r="M63" s="21">
        <v>-2.200000000000001</v>
      </c>
      <c r="N63" s="21">
        <v>-1.5999999999999996</v>
      </c>
      <c r="O63" s="22">
        <v>-3.8</v>
      </c>
      <c r="P63" s="22">
        <v>-1.4000000000000004</v>
      </c>
      <c r="Q63" s="22">
        <v>13.5</v>
      </c>
      <c r="R63" s="22">
        <v>6.7</v>
      </c>
      <c r="S63" s="21">
        <v>-7.399999999999999</v>
      </c>
      <c r="T63" s="22">
        <v>0</v>
      </c>
      <c r="U63" s="22">
        <v>-6.000000000000002</v>
      </c>
      <c r="V63" s="22">
        <v>14</v>
      </c>
      <c r="W63" s="22">
        <v>0.5999999999999996</v>
      </c>
      <c r="X63" s="21">
        <v>-1.8000000000000007</v>
      </c>
      <c r="Y63" s="22">
        <v>-9.4</v>
      </c>
      <c r="Z63" s="22">
        <v>-2.6999999999999993</v>
      </c>
      <c r="AA63" s="22">
        <v>11</v>
      </c>
      <c r="AB63" s="22">
        <v>-2.9000000000000004</v>
      </c>
      <c r="AC63" s="21">
        <v>-0.8</v>
      </c>
      <c r="AD63" s="22">
        <v>-8.4</v>
      </c>
      <c r="AE63" s="22">
        <v>-2.8</v>
      </c>
      <c r="AF63" s="22">
        <v>11.100000000000001</v>
      </c>
      <c r="AG63" s="22">
        <v>-0.8999999999999986</v>
      </c>
      <c r="AH63" s="21">
        <v>-4.1</v>
      </c>
      <c r="AI63" s="22">
        <v>-2.200000000000001</v>
      </c>
      <c r="AJ63" s="22">
        <v>-3.1000000000000005</v>
      </c>
      <c r="AK63" s="22">
        <v>8.5</v>
      </c>
      <c r="AL63" s="22">
        <v>-0.9000000000000021</v>
      </c>
      <c r="AM63" s="21">
        <v>-7.376179400000002</v>
      </c>
      <c r="AN63" s="22">
        <v>-2.48667226</v>
      </c>
      <c r="AO63" s="22">
        <v>0.22928023000000008</v>
      </c>
      <c r="AP63" s="22">
        <v>1.63357143</v>
      </c>
      <c r="AQ63" s="21">
        <v>-8.000000000000002</v>
      </c>
      <c r="AR63" s="21">
        <v>358.1</v>
      </c>
      <c r="AS63" s="22">
        <v>-361</v>
      </c>
      <c r="AT63" s="22">
        <v>-0.7</v>
      </c>
      <c r="AU63" s="22">
        <v>1.2</v>
      </c>
      <c r="AV63" s="21">
        <v>-2.3999999999999773</v>
      </c>
      <c r="AW63" s="21">
        <v>5</v>
      </c>
      <c r="AX63" s="22">
        <v>-1.5999999999999996</v>
      </c>
      <c r="AY63" s="22">
        <v>-2.9999999999999996</v>
      </c>
      <c r="AZ63" s="22">
        <v>11.5</v>
      </c>
      <c r="BA63" s="22">
        <v>11.9</v>
      </c>
      <c r="BB63" s="21">
        <v>-4.637534940000002</v>
      </c>
      <c r="BC63" s="22">
        <v>3.6197782899999993</v>
      </c>
      <c r="BD63" s="22">
        <v>-7.93503688</v>
      </c>
      <c r="BE63" s="22">
        <v>22.57493666</v>
      </c>
      <c r="BF63" s="22">
        <v>13.622143129999996</v>
      </c>
      <c r="BG63" s="21">
        <v>-9.356377640000002</v>
      </c>
      <c r="BH63" s="21">
        <v>-10.858206799999994</v>
      </c>
      <c r="BI63" s="21">
        <v>-6.80183581</v>
      </c>
      <c r="BJ63" s="22">
        <v>8.218215619999999</v>
      </c>
      <c r="BK63" s="22">
        <v>-18.798204629999997</v>
      </c>
      <c r="BL63" s="21">
        <v>-4.874824240000001</v>
      </c>
      <c r="BM63" s="21">
        <v>0.40574224036324047</v>
      </c>
      <c r="BN63" s="21">
        <v>-2.3831812403991406</v>
      </c>
      <c r="BO63" s="22">
        <v>11.5583153900359</v>
      </c>
      <c r="BP63" s="22">
        <v>4.70605215</v>
      </c>
      <c r="BQ63" s="21">
        <v>-12.909923549999998</v>
      </c>
      <c r="BR63" s="21">
        <v>-0.5737174399999999</v>
      </c>
      <c r="BS63" s="21">
        <v>-0.04641116000000001</v>
      </c>
      <c r="BT63" s="34">
        <v>0.30034479000000003</v>
      </c>
      <c r="BU63" s="22"/>
      <c r="BV63" s="21">
        <v>-12.909923549999998</v>
      </c>
      <c r="BW63" s="21">
        <v>-0.5737174399999999</v>
      </c>
      <c r="BX63" s="21">
        <v>-0.04641116000000001</v>
      </c>
      <c r="BY63" s="31"/>
      <c r="BZ63" s="31"/>
      <c r="CA63" s="31"/>
      <c r="CB63" s="31"/>
    </row>
    <row r="64" spans="8:80" ht="12" customHeight="1">
      <c r="H64" s="5" t="s">
        <v>50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20">
        <v>0</v>
      </c>
      <c r="P64" s="20">
        <v>0</v>
      </c>
      <c r="Q64" s="20">
        <v>0</v>
      </c>
      <c r="R64" s="20">
        <v>0</v>
      </c>
      <c r="S64" s="19">
        <v>0</v>
      </c>
      <c r="T64" s="20">
        <v>0</v>
      </c>
      <c r="U64" s="20">
        <v>0</v>
      </c>
      <c r="V64" s="20">
        <v>0</v>
      </c>
      <c r="W64" s="20">
        <v>0</v>
      </c>
      <c r="X64" s="19">
        <v>0</v>
      </c>
      <c r="Y64" s="20">
        <v>0</v>
      </c>
      <c r="Z64" s="20">
        <v>0</v>
      </c>
      <c r="AA64" s="20">
        <v>0</v>
      </c>
      <c r="AB64" s="20">
        <v>0</v>
      </c>
      <c r="AC64" s="19">
        <v>0.01611496999999984</v>
      </c>
      <c r="AD64" s="20">
        <v>0.046745500000000106</v>
      </c>
      <c r="AE64" s="20">
        <v>-0.02634413999999996</v>
      </c>
      <c r="AF64" s="20">
        <v>-0.12072945999999996</v>
      </c>
      <c r="AG64" s="20">
        <v>-0.08421312999999997</v>
      </c>
      <c r="AH64" s="19">
        <v>-0.20688914999999997</v>
      </c>
      <c r="AI64" s="20">
        <v>0</v>
      </c>
      <c r="AJ64" s="20">
        <v>0</v>
      </c>
      <c r="AK64" s="20">
        <v>0</v>
      </c>
      <c r="AL64" s="20">
        <v>-0.20688914999999997</v>
      </c>
      <c r="AM64" s="19">
        <v>-0.20164229919192497</v>
      </c>
      <c r="AN64" s="20">
        <v>-0.021420409999999987</v>
      </c>
      <c r="AO64" s="20">
        <v>1084.769336412128</v>
      </c>
      <c r="AP64" s="20">
        <v>-0.7578617319209241</v>
      </c>
      <c r="AQ64" s="19">
        <v>1083.7884119710152</v>
      </c>
      <c r="AR64" s="19">
        <v>-0.04469999999999996</v>
      </c>
      <c r="AS64" s="20">
        <v>0.015199999999999991</v>
      </c>
      <c r="AT64" s="20">
        <v>-0.5011</v>
      </c>
      <c r="AU64" s="20">
        <v>0.7667999999999999</v>
      </c>
      <c r="AV64" s="19">
        <v>0.23619999999999997</v>
      </c>
      <c r="AW64" s="19">
        <v>0.09999999999999998</v>
      </c>
      <c r="AX64" s="20">
        <v>0.30000000000000004</v>
      </c>
      <c r="AY64" s="20">
        <v>-0.1999999999999993</v>
      </c>
      <c r="AZ64" s="20">
        <v>-0.39999999999999947</v>
      </c>
      <c r="BA64" s="20">
        <v>-0.19999999999999873</v>
      </c>
      <c r="BB64" s="19">
        <v>0.09201024</v>
      </c>
      <c r="BC64" s="20">
        <v>-0.041155600000000125</v>
      </c>
      <c r="BD64" s="20">
        <v>-0.1013848199999996</v>
      </c>
      <c r="BE64" s="20">
        <v>-0.018050040000000322</v>
      </c>
      <c r="BF64" s="20">
        <v>-0.06858022000000005</v>
      </c>
      <c r="BG64" s="19">
        <v>-0.03363567999999986</v>
      </c>
      <c r="BH64" s="19">
        <v>-0.04506464000000013</v>
      </c>
      <c r="BI64" s="19">
        <v>0.011963289999999793</v>
      </c>
      <c r="BJ64" s="20">
        <v>0.06673585999999998</v>
      </c>
      <c r="BK64" s="20">
        <v>-1.170000000216831E-06</v>
      </c>
      <c r="BL64" s="19">
        <v>0.03294519000000001</v>
      </c>
      <c r="BM64" s="19">
        <v>-0.03905028081002543</v>
      </c>
      <c r="BN64" s="19">
        <v>-0.08479245930133317</v>
      </c>
      <c r="BO64" s="20">
        <v>-0.023009749888641462</v>
      </c>
      <c r="BP64" s="20">
        <v>-0.11390730000000004</v>
      </c>
      <c r="BQ64" s="19">
        <v>-0.008017489999999954</v>
      </c>
      <c r="BR64" s="19">
        <v>0.004923889999999986</v>
      </c>
      <c r="BS64" s="19">
        <v>-0.00018193999999993604</v>
      </c>
      <c r="BT64" s="33">
        <v>-0.0011516300000000146</v>
      </c>
      <c r="BU64" s="20"/>
      <c r="BV64" s="19">
        <v>-0.008017489999999954</v>
      </c>
      <c r="BW64" s="19">
        <v>0.004923889999999986</v>
      </c>
      <c r="BX64" s="19">
        <v>-0.00018193999999993604</v>
      </c>
      <c r="BY64" s="31"/>
      <c r="BZ64" s="31"/>
      <c r="CA64" s="31"/>
      <c r="CB64" s="31"/>
    </row>
    <row r="65" spans="5:80" ht="12" customHeight="1">
      <c r="E65" s="5" t="s">
        <v>51</v>
      </c>
      <c r="I65" s="29">
        <v>969.3000000000001</v>
      </c>
      <c r="J65" s="29">
        <v>-1276.6</v>
      </c>
      <c r="K65" s="29">
        <v>56.199999999999974</v>
      </c>
      <c r="L65" s="29">
        <v>-114.50000000000003</v>
      </c>
      <c r="M65" s="29">
        <v>-365.5999999999999</v>
      </c>
      <c r="N65" s="29">
        <v>91.2999999999999</v>
      </c>
      <c r="O65" s="22">
        <v>24.52000000000001</v>
      </c>
      <c r="P65" s="22">
        <v>-136.2</v>
      </c>
      <c r="Q65" s="22">
        <v>-170.40000000000003</v>
      </c>
      <c r="R65" s="22">
        <v>-190.78000000000011</v>
      </c>
      <c r="S65" s="29">
        <v>-375.20000000000005</v>
      </c>
      <c r="T65" s="22">
        <v>1611.3</v>
      </c>
      <c r="U65" s="22">
        <v>-963.5999999999999</v>
      </c>
      <c r="V65" s="22">
        <v>1443.1999999999998</v>
      </c>
      <c r="W65" s="22">
        <v>1715.6999999999998</v>
      </c>
      <c r="X65" s="29">
        <v>-1071.1000000000001</v>
      </c>
      <c r="Y65" s="22">
        <v>1420.7</v>
      </c>
      <c r="Z65" s="22">
        <v>-74.95000000000002</v>
      </c>
      <c r="AA65" s="22">
        <v>1722.799929252651</v>
      </c>
      <c r="AB65" s="22">
        <v>1997.449929252651</v>
      </c>
      <c r="AC65" s="29">
        <v>-4122.214318580952</v>
      </c>
      <c r="AD65" s="22">
        <v>2538.071307708511</v>
      </c>
      <c r="AE65" s="22">
        <v>-1951.5234962774118</v>
      </c>
      <c r="AF65" s="22">
        <v>321.5243950636988</v>
      </c>
      <c r="AG65" s="22">
        <v>-3214.142112086154</v>
      </c>
      <c r="AH65" s="29">
        <v>349.33491858219094</v>
      </c>
      <c r="AI65" s="22">
        <v>2419.4040400957624</v>
      </c>
      <c r="AJ65" s="22">
        <v>4615.160503098648</v>
      </c>
      <c r="AK65" s="22">
        <v>-939.6536256740239</v>
      </c>
      <c r="AL65" s="22">
        <v>6444.245836102578</v>
      </c>
      <c r="AM65" s="29">
        <v>459.64418827169783</v>
      </c>
      <c r="AN65" s="22">
        <v>-462.74580556214573</v>
      </c>
      <c r="AO65" s="22">
        <v>2117.2978888702837</v>
      </c>
      <c r="AP65" s="22">
        <v>-466.4488751991181</v>
      </c>
      <c r="AQ65" s="21">
        <v>1647.7473963807179</v>
      </c>
      <c r="AR65" s="29">
        <v>855.5237663066227</v>
      </c>
      <c r="AS65" s="22">
        <v>350.0549488461738</v>
      </c>
      <c r="AT65" s="22">
        <v>33.16200511575512</v>
      </c>
      <c r="AU65" s="22">
        <v>1785.092268632358</v>
      </c>
      <c r="AV65" s="21">
        <v>3023.8329889009096</v>
      </c>
      <c r="AW65" s="29">
        <v>2908.334281695217</v>
      </c>
      <c r="AX65" s="22">
        <v>2951.740838761846</v>
      </c>
      <c r="AY65" s="22">
        <v>3650.325067793204</v>
      </c>
      <c r="AZ65" s="22">
        <v>4679.695264312598</v>
      </c>
      <c r="BA65" s="22">
        <v>14190.095452562866</v>
      </c>
      <c r="BB65" s="29">
        <v>-2840.7196402294257</v>
      </c>
      <c r="BC65" s="22">
        <v>1787.6062241815282</v>
      </c>
      <c r="BD65" s="22">
        <v>-918.6736363942604</v>
      </c>
      <c r="BE65" s="22">
        <v>1604.9990842061202</v>
      </c>
      <c r="BF65" s="22">
        <v>-366.7879682360376</v>
      </c>
      <c r="BG65" s="29">
        <v>-1234.3165709572086</v>
      </c>
      <c r="BH65" s="29">
        <v>1772.8161685531757</v>
      </c>
      <c r="BI65" s="29">
        <v>764.545771644621</v>
      </c>
      <c r="BJ65" s="22">
        <v>-991.630107267091</v>
      </c>
      <c r="BK65" s="22">
        <v>311.4152619734971</v>
      </c>
      <c r="BL65" s="29">
        <v>-134.46482779164648</v>
      </c>
      <c r="BM65" s="29">
        <v>-110.06352547996221</v>
      </c>
      <c r="BN65" s="29">
        <v>179.64812929662088</v>
      </c>
      <c r="BO65" s="22">
        <v>1121.7352917890153</v>
      </c>
      <c r="BP65" s="22">
        <v>1056.8550678140275</v>
      </c>
      <c r="BQ65" s="29">
        <v>-604.672408888414</v>
      </c>
      <c r="BR65" s="29">
        <v>-289.32608454263305</v>
      </c>
      <c r="BS65" s="29">
        <v>370.4253801012503</v>
      </c>
      <c r="BT65" s="35">
        <v>734.6944691943949</v>
      </c>
      <c r="BU65" s="22"/>
      <c r="BV65" s="29">
        <v>-604.672408888414</v>
      </c>
      <c r="BW65" s="29">
        <v>-289.32608454263305</v>
      </c>
      <c r="BX65" s="29">
        <v>370.4253801012503</v>
      </c>
      <c r="BY65" s="31"/>
      <c r="BZ65" s="31"/>
      <c r="CA65" s="31"/>
      <c r="CB65" s="31"/>
    </row>
    <row r="66" spans="9:76" ht="12" customHeight="1">
      <c r="I66" s="30"/>
      <c r="J66" s="30"/>
      <c r="K66" s="30"/>
      <c r="L66" s="30"/>
      <c r="M66" s="30"/>
      <c r="N66" s="30"/>
      <c r="O66" s="20"/>
      <c r="P66" s="20"/>
      <c r="Q66" s="20"/>
      <c r="R66" s="20"/>
      <c r="S66" s="30"/>
      <c r="T66" s="20"/>
      <c r="U66" s="20"/>
      <c r="V66" s="20"/>
      <c r="W66" s="20"/>
      <c r="X66" s="30"/>
      <c r="Y66" s="20"/>
      <c r="Z66" s="20"/>
      <c r="AA66" s="20"/>
      <c r="AB66" s="20"/>
      <c r="AC66" s="30"/>
      <c r="AD66" s="20"/>
      <c r="AE66" s="20"/>
      <c r="AF66" s="20"/>
      <c r="AG66" s="20"/>
      <c r="AH66" s="30"/>
      <c r="AI66" s="20"/>
      <c r="AJ66" s="20"/>
      <c r="AK66" s="20"/>
      <c r="AL66" s="20"/>
      <c r="AM66" s="30"/>
      <c r="AN66" s="20"/>
      <c r="AO66" s="20"/>
      <c r="AP66" s="20"/>
      <c r="AQ66" s="19"/>
      <c r="AR66" s="30"/>
      <c r="AS66" s="20"/>
      <c r="AT66" s="20"/>
      <c r="AU66" s="20"/>
      <c r="AV66" s="19"/>
      <c r="AW66" s="30"/>
      <c r="AX66" s="20"/>
      <c r="AY66" s="20"/>
      <c r="AZ66" s="20"/>
      <c r="BA66" s="20"/>
      <c r="BB66" s="30"/>
      <c r="BC66" s="20"/>
      <c r="BD66" s="20"/>
      <c r="BE66" s="20"/>
      <c r="BF66" s="20"/>
      <c r="BG66" s="30"/>
      <c r="BH66" s="30"/>
      <c r="BI66" s="30"/>
      <c r="BJ66" s="20"/>
      <c r="BK66" s="20"/>
      <c r="BL66" s="30"/>
      <c r="BM66" s="30"/>
      <c r="BN66" s="30"/>
      <c r="BO66" s="20"/>
      <c r="BP66" s="20"/>
      <c r="BQ66" s="30"/>
      <c r="BR66" s="30"/>
      <c r="BS66" s="30"/>
      <c r="BT66" s="30"/>
      <c r="BU66" s="20"/>
      <c r="BV66" s="30"/>
      <c r="BW66" s="30"/>
      <c r="BX66" s="30"/>
    </row>
    <row r="67" spans="1:76" ht="12" customHeight="1">
      <c r="A67" s="5" t="s">
        <v>52</v>
      </c>
      <c r="B67" s="5" t="s">
        <v>53</v>
      </c>
      <c r="I67" s="29">
        <v>-105.84837567356414</v>
      </c>
      <c r="J67" s="29">
        <v>548.3423740348818</v>
      </c>
      <c r="K67" s="29">
        <v>-276.5889813091479</v>
      </c>
      <c r="L67" s="29">
        <v>-1045.8018082684355</v>
      </c>
      <c r="M67" s="29">
        <v>-879.8967912162657</v>
      </c>
      <c r="N67" s="29">
        <v>-23.015124570202715</v>
      </c>
      <c r="O67" s="22">
        <v>105.73567762208381</v>
      </c>
      <c r="P67" s="22">
        <v>-1087.8304455573034</v>
      </c>
      <c r="Q67" s="22">
        <v>405.1609884217279</v>
      </c>
      <c r="R67" s="22">
        <v>-599.9489040836925</v>
      </c>
      <c r="S67" s="29">
        <v>-220.92710497874873</v>
      </c>
      <c r="T67" s="22">
        <v>-829.426182589412</v>
      </c>
      <c r="U67" s="22">
        <v>-75.80982213512209</v>
      </c>
      <c r="V67" s="22">
        <v>-245.08414671286687</v>
      </c>
      <c r="W67" s="22">
        <v>-1371.2472564161535</v>
      </c>
      <c r="X67" s="29">
        <v>-465.0838003366508</v>
      </c>
      <c r="Y67" s="22">
        <v>-875.9407408250454</v>
      </c>
      <c r="Z67" s="22">
        <v>294.73869672391515</v>
      </c>
      <c r="AA67" s="22">
        <v>404.02813876144296</v>
      </c>
      <c r="AB67" s="22">
        <v>-642.2577056763384</v>
      </c>
      <c r="AC67" s="29">
        <v>-617.4822438646815</v>
      </c>
      <c r="AD67" s="22">
        <v>-848.6715783639252</v>
      </c>
      <c r="AE67" s="22">
        <v>452.0382904115331</v>
      </c>
      <c r="AF67" s="22">
        <v>1478.6643790089147</v>
      </c>
      <c r="AG67" s="22">
        <v>464.54884719184065</v>
      </c>
      <c r="AH67" s="29">
        <v>-354.51169716685104</v>
      </c>
      <c r="AI67" s="29">
        <v>1247.4110352014545</v>
      </c>
      <c r="AJ67" s="29">
        <v>229.7388434694135</v>
      </c>
      <c r="AK67" s="29">
        <v>149.80644676066458</v>
      </c>
      <c r="AL67" s="29">
        <v>1272.4446282646732</v>
      </c>
      <c r="AM67" s="29">
        <v>-325.44426595020263</v>
      </c>
      <c r="AN67" s="29">
        <v>704.9904855610869</v>
      </c>
      <c r="AO67" s="29">
        <v>102.95457296343363</v>
      </c>
      <c r="AP67" s="29">
        <v>163.16574974234157</v>
      </c>
      <c r="AQ67" s="29">
        <v>645.6665423166664</v>
      </c>
      <c r="AR67" s="29">
        <v>-906.2129032949688</v>
      </c>
      <c r="AS67" s="22">
        <v>-937.2313247773511</v>
      </c>
      <c r="AT67" s="22">
        <v>82.51414310295002</v>
      </c>
      <c r="AU67" s="22">
        <v>717.9637602742341</v>
      </c>
      <c r="AV67" s="21">
        <v>-1042.9663246951359</v>
      </c>
      <c r="AW67" s="29">
        <v>896.4772268807399</v>
      </c>
      <c r="AX67" s="22">
        <v>-1340.309444813334</v>
      </c>
      <c r="AY67" s="22">
        <v>-845.7376640364923</v>
      </c>
      <c r="AZ67" s="22">
        <v>727.721855472404</v>
      </c>
      <c r="BA67" s="22">
        <v>-561.8480264966856</v>
      </c>
      <c r="BB67" s="29">
        <v>-598.4454643323329</v>
      </c>
      <c r="BC67" s="22">
        <v>-1581.1156978622976</v>
      </c>
      <c r="BD67" s="22">
        <v>1230.2951991553873</v>
      </c>
      <c r="BE67" s="22">
        <v>1240.7267131759313</v>
      </c>
      <c r="BF67" s="22">
        <v>291.46075013668815</v>
      </c>
      <c r="BG67" s="29">
        <v>1136.8648513233918</v>
      </c>
      <c r="BH67" s="29">
        <v>-1275.2784983980634</v>
      </c>
      <c r="BI67" s="29">
        <v>-754.8904743506164</v>
      </c>
      <c r="BJ67" s="22">
        <v>-244.59993066033348</v>
      </c>
      <c r="BK67" s="22">
        <v>-1137.9040520856215</v>
      </c>
      <c r="BL67" s="29">
        <v>1142.1507784903924</v>
      </c>
      <c r="BM67" s="29">
        <v>292.9743147061274</v>
      </c>
      <c r="BN67" s="29">
        <v>-789.8400258631341</v>
      </c>
      <c r="BO67" s="22">
        <v>-386.3235745728383</v>
      </c>
      <c r="BP67" s="22">
        <v>258.96149276054746</v>
      </c>
      <c r="BQ67" s="29">
        <v>560.7332660323572</v>
      </c>
      <c r="BR67" s="29">
        <v>-1767.78670724051</v>
      </c>
      <c r="BS67" s="29">
        <v>-1667.69779091686</v>
      </c>
      <c r="BT67" s="29"/>
      <c r="BU67" s="22"/>
      <c r="BV67" s="29">
        <v>560.7332660323572</v>
      </c>
      <c r="BW67" s="29">
        <v>-1767.78670724051</v>
      </c>
      <c r="BX67" s="29">
        <v>-1667.69779091686</v>
      </c>
    </row>
    <row r="68" spans="9:76" ht="12" customHeight="1">
      <c r="I68" s="30"/>
      <c r="J68" s="30"/>
      <c r="K68" s="30"/>
      <c r="L68" s="30"/>
      <c r="M68" s="19"/>
      <c r="N68" s="30"/>
      <c r="O68" s="20"/>
      <c r="P68" s="20"/>
      <c r="Q68" s="20"/>
      <c r="R68" s="20"/>
      <c r="S68" s="30"/>
      <c r="T68" s="20"/>
      <c r="U68" s="20"/>
      <c r="V68" s="20"/>
      <c r="W68" s="20"/>
      <c r="X68" s="30"/>
      <c r="Y68" s="20"/>
      <c r="Z68" s="20"/>
      <c r="AA68" s="20"/>
      <c r="AB68" s="20"/>
      <c r="AC68" s="30"/>
      <c r="AD68" s="20"/>
      <c r="AE68" s="20"/>
      <c r="AF68" s="20"/>
      <c r="AG68" s="20"/>
      <c r="AH68" s="30"/>
      <c r="AI68" s="20"/>
      <c r="AJ68" s="20"/>
      <c r="AK68" s="20"/>
      <c r="AL68" s="20"/>
      <c r="AM68" s="30"/>
      <c r="AN68" s="20"/>
      <c r="AO68" s="20"/>
      <c r="AP68" s="20"/>
      <c r="AQ68" s="19"/>
      <c r="AR68" s="30"/>
      <c r="AS68" s="20"/>
      <c r="AT68" s="20"/>
      <c r="AU68" s="20"/>
      <c r="AV68" s="19"/>
      <c r="AW68" s="30"/>
      <c r="AX68" s="20"/>
      <c r="AY68" s="20"/>
      <c r="AZ68" s="20"/>
      <c r="BA68" s="20"/>
      <c r="BB68" s="30"/>
      <c r="BC68" s="20"/>
      <c r="BD68" s="20"/>
      <c r="BE68" s="20"/>
      <c r="BF68" s="20"/>
      <c r="BG68" s="30"/>
      <c r="BH68" s="30"/>
      <c r="BI68" s="30"/>
      <c r="BJ68" s="20"/>
      <c r="BK68" s="20"/>
      <c r="BL68" s="30"/>
      <c r="BM68" s="30"/>
      <c r="BN68" s="30"/>
      <c r="BO68" s="20"/>
      <c r="BP68" s="20"/>
      <c r="BQ68" s="30"/>
      <c r="BR68" s="30"/>
      <c r="BS68" s="30"/>
      <c r="BT68" s="30"/>
      <c r="BU68" s="20"/>
      <c r="BV68" s="30"/>
      <c r="BW68" s="30"/>
      <c r="BX68" s="30"/>
    </row>
    <row r="69" spans="2:76" ht="12" customHeight="1">
      <c r="B69" s="5" t="s">
        <v>54</v>
      </c>
      <c r="I69" s="21"/>
      <c r="J69" s="21"/>
      <c r="K69" s="21"/>
      <c r="L69" s="21"/>
      <c r="M69" s="21"/>
      <c r="N69" s="21"/>
      <c r="O69" s="22"/>
      <c r="P69" s="22"/>
      <c r="Q69" s="22"/>
      <c r="R69" s="22"/>
      <c r="S69" s="21"/>
      <c r="T69" s="22"/>
      <c r="U69" s="22"/>
      <c r="V69" s="22"/>
      <c r="W69" s="22"/>
      <c r="X69" s="21"/>
      <c r="Y69" s="22"/>
      <c r="Z69" s="22"/>
      <c r="AA69" s="22"/>
      <c r="AB69" s="22"/>
      <c r="AC69" s="21"/>
      <c r="AD69" s="22"/>
      <c r="AE69" s="22"/>
      <c r="AF69" s="22"/>
      <c r="AG69" s="22"/>
      <c r="AH69" s="21"/>
      <c r="AI69" s="22"/>
      <c r="AJ69" s="22"/>
      <c r="AK69" s="22"/>
      <c r="AL69" s="22"/>
      <c r="AM69" s="21"/>
      <c r="AN69" s="22"/>
      <c r="AO69" s="22"/>
      <c r="AP69" s="22"/>
      <c r="AQ69" s="21"/>
      <c r="AR69" s="21"/>
      <c r="AS69" s="22"/>
      <c r="AT69" s="22"/>
      <c r="AU69" s="22"/>
      <c r="AV69" s="21"/>
      <c r="AW69" s="21"/>
      <c r="AX69" s="22"/>
      <c r="AY69" s="22"/>
      <c r="AZ69" s="22"/>
      <c r="BA69" s="22"/>
      <c r="BB69" s="21"/>
      <c r="BC69" s="21"/>
      <c r="BD69" s="21"/>
      <c r="BE69" s="21"/>
      <c r="BF69" s="21"/>
      <c r="BG69" s="21"/>
      <c r="BH69" s="21"/>
      <c r="BI69" s="21"/>
      <c r="BJ69" s="22"/>
      <c r="BK69" s="22"/>
      <c r="BL69" s="21"/>
      <c r="BM69" s="21"/>
      <c r="BN69" s="21"/>
      <c r="BO69" s="22"/>
      <c r="BP69" s="22"/>
      <c r="BQ69" s="21"/>
      <c r="BR69" s="21"/>
      <c r="BS69" s="21"/>
      <c r="BT69" s="21"/>
      <c r="BU69" s="22"/>
      <c r="BV69" s="21"/>
      <c r="BW69" s="21"/>
      <c r="BX69" s="21"/>
    </row>
    <row r="70" spans="2:76" ht="12" customHeight="1">
      <c r="B70" s="4"/>
      <c r="I70" s="21"/>
      <c r="J70" s="21"/>
      <c r="K70" s="21"/>
      <c r="L70" s="21"/>
      <c r="M70" s="21"/>
      <c r="N70" s="21"/>
      <c r="O70" s="22"/>
      <c r="P70" s="22"/>
      <c r="Q70" s="22"/>
      <c r="R70" s="22"/>
      <c r="S70" s="21"/>
      <c r="T70" s="22"/>
      <c r="U70" s="22"/>
      <c r="V70" s="22"/>
      <c r="W70" s="22"/>
      <c r="X70" s="21"/>
      <c r="Y70" s="22"/>
      <c r="Z70" s="22"/>
      <c r="AA70" s="22"/>
      <c r="AB70" s="22"/>
      <c r="AC70" s="21"/>
      <c r="AD70" s="22"/>
      <c r="AE70" s="22"/>
      <c r="AF70" s="22"/>
      <c r="AG70" s="22"/>
      <c r="AH70" s="21"/>
      <c r="AI70" s="22"/>
      <c r="AJ70" s="22"/>
      <c r="AK70" s="22"/>
      <c r="AL70" s="22"/>
      <c r="AM70" s="21"/>
      <c r="AN70" s="22"/>
      <c r="AO70" s="22"/>
      <c r="AP70" s="22"/>
      <c r="AQ70" s="21"/>
      <c r="AR70" s="21"/>
      <c r="AS70" s="22"/>
      <c r="AT70" s="22"/>
      <c r="AU70" s="22"/>
      <c r="AV70" s="21"/>
      <c r="AW70" s="21"/>
      <c r="AX70" s="22"/>
      <c r="AY70" s="22"/>
      <c r="AZ70" s="22"/>
      <c r="BA70" s="22"/>
      <c r="BB70" s="21"/>
      <c r="BC70" s="22"/>
      <c r="BD70" s="22"/>
      <c r="BE70" s="22"/>
      <c r="BF70" s="22"/>
      <c r="BG70" s="21"/>
      <c r="BH70" s="21"/>
      <c r="BI70" s="21"/>
      <c r="BJ70" s="22"/>
      <c r="BK70" s="22"/>
      <c r="BL70" s="21"/>
      <c r="BM70" s="21"/>
      <c r="BN70" s="21"/>
      <c r="BO70" s="22"/>
      <c r="BP70" s="22"/>
      <c r="BQ70" s="21"/>
      <c r="BR70" s="21"/>
      <c r="BS70" s="21"/>
      <c r="BT70" s="21"/>
      <c r="BU70" s="22"/>
      <c r="BV70" s="21"/>
      <c r="BW70" s="21"/>
      <c r="BX70" s="21"/>
    </row>
    <row r="71" spans="2:76" ht="12" customHeight="1">
      <c r="B71" s="5" t="s">
        <v>55</v>
      </c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1"/>
      <c r="T71" s="22"/>
      <c r="U71" s="22"/>
      <c r="V71" s="22"/>
      <c r="W71" s="22"/>
      <c r="X71" s="21"/>
      <c r="Y71" s="22"/>
      <c r="Z71" s="22"/>
      <c r="AA71" s="22"/>
      <c r="AB71" s="22"/>
      <c r="AC71" s="21"/>
      <c r="AD71" s="22"/>
      <c r="AE71" s="22"/>
      <c r="AF71" s="22"/>
      <c r="AG71" s="22"/>
      <c r="AH71" s="21"/>
      <c r="AI71" s="22"/>
      <c r="AJ71" s="22"/>
      <c r="AK71" s="22"/>
      <c r="AL71" s="22"/>
      <c r="AM71" s="21"/>
      <c r="AN71" s="22"/>
      <c r="AO71" s="22"/>
      <c r="AP71" s="22"/>
      <c r="AQ71" s="21"/>
      <c r="AR71" s="21"/>
      <c r="AS71" s="22"/>
      <c r="AT71" s="22"/>
      <c r="AU71" s="22"/>
      <c r="AV71" s="21"/>
      <c r="AW71" s="21"/>
      <c r="AX71" s="22"/>
      <c r="AY71" s="22"/>
      <c r="AZ71" s="22"/>
      <c r="BA71" s="22"/>
      <c r="BB71" s="21"/>
      <c r="BC71" s="22"/>
      <c r="BD71" s="22"/>
      <c r="BE71" s="22"/>
      <c r="BF71" s="22"/>
      <c r="BG71" s="21"/>
      <c r="BH71" s="21"/>
      <c r="BI71" s="21"/>
      <c r="BJ71" s="22"/>
      <c r="BK71" s="22"/>
      <c r="BL71" s="21"/>
      <c r="BM71" s="21"/>
      <c r="BN71" s="21"/>
      <c r="BO71" s="22"/>
      <c r="BP71" s="22"/>
      <c r="BQ71" s="21"/>
      <c r="BR71" s="21"/>
      <c r="BS71" s="21"/>
      <c r="BT71" s="21"/>
      <c r="BU71" s="22"/>
      <c r="BV71" s="21"/>
      <c r="BW71" s="21"/>
      <c r="BX71" s="21"/>
    </row>
    <row r="72" spans="9:76" ht="12" customHeight="1">
      <c r="I72" s="21"/>
      <c r="J72" s="21"/>
      <c r="K72" s="21"/>
      <c r="L72" s="21"/>
      <c r="M72" s="21"/>
      <c r="N72" s="21"/>
      <c r="O72" s="22"/>
      <c r="P72" s="22"/>
      <c r="Q72" s="22"/>
      <c r="R72" s="22"/>
      <c r="S72" s="21"/>
      <c r="T72" s="22"/>
      <c r="U72" s="22"/>
      <c r="V72" s="22"/>
      <c r="W72" s="22"/>
      <c r="X72" s="21"/>
      <c r="Y72" s="22"/>
      <c r="Z72" s="22"/>
      <c r="AA72" s="22"/>
      <c r="AB72" s="22"/>
      <c r="AC72" s="21"/>
      <c r="AD72" s="22"/>
      <c r="AE72" s="22"/>
      <c r="AF72" s="22"/>
      <c r="AG72" s="22"/>
      <c r="AH72" s="21"/>
      <c r="AI72" s="22"/>
      <c r="AJ72" s="22"/>
      <c r="AK72" s="22"/>
      <c r="AL72" s="22"/>
      <c r="AM72" s="21"/>
      <c r="AN72" s="22"/>
      <c r="AO72" s="22"/>
      <c r="AP72" s="22"/>
      <c r="AQ72" s="21"/>
      <c r="AR72" s="21"/>
      <c r="AS72" s="22"/>
      <c r="AT72" s="22"/>
      <c r="AU72" s="22"/>
      <c r="AV72" s="21"/>
      <c r="AW72" s="21"/>
      <c r="AX72" s="22"/>
      <c r="AY72" s="22"/>
      <c r="AZ72" s="22"/>
      <c r="BA72" s="22"/>
      <c r="BB72" s="21"/>
      <c r="BC72" s="22"/>
      <c r="BD72" s="22"/>
      <c r="BE72" s="22"/>
      <c r="BF72" s="22"/>
      <c r="BG72" s="21"/>
      <c r="BH72" s="21"/>
      <c r="BI72" s="21"/>
      <c r="BJ72" s="22"/>
      <c r="BK72" s="22"/>
      <c r="BL72" s="21"/>
      <c r="BM72" s="21"/>
      <c r="BN72" s="21"/>
      <c r="BO72" s="22"/>
      <c r="BP72" s="22"/>
      <c r="BQ72" s="21"/>
      <c r="BR72" s="21"/>
      <c r="BS72" s="21"/>
      <c r="BT72" s="21"/>
      <c r="BU72" s="22"/>
      <c r="BV72" s="21"/>
      <c r="BW72" s="21"/>
      <c r="BX72" s="21"/>
    </row>
    <row r="73" spans="2:76" ht="12" customHeight="1">
      <c r="B73" s="5" t="s">
        <v>56</v>
      </c>
      <c r="I73" s="19">
        <v>-818.5951558223368</v>
      </c>
      <c r="J73" s="19">
        <v>1631.638201029027</v>
      </c>
      <c r="K73" s="19">
        <v>-900.353341130328</v>
      </c>
      <c r="L73" s="19">
        <v>-1256.5377139604561</v>
      </c>
      <c r="M73" s="19">
        <v>-1343.848009884094</v>
      </c>
      <c r="N73" s="19">
        <v>1430.0322750338169</v>
      </c>
      <c r="O73" s="19">
        <v>908.2469100115889</v>
      </c>
      <c r="P73" s="19">
        <v>-915.4064521933954</v>
      </c>
      <c r="Q73" s="19">
        <v>770.4901339450732</v>
      </c>
      <c r="R73" s="19">
        <v>2193.362866797084</v>
      </c>
      <c r="S73" s="19">
        <v>926.9485219165615</v>
      </c>
      <c r="T73" s="19">
        <v>-1681.7931107338723</v>
      </c>
      <c r="U73" s="19">
        <v>501.2990982264496</v>
      </c>
      <c r="V73" s="19">
        <v>-901.1096552306643</v>
      </c>
      <c r="W73" s="19">
        <v>-1154.6551458215254</v>
      </c>
      <c r="X73" s="19">
        <v>1807.6100986584452</v>
      </c>
      <c r="Y73" s="19">
        <v>713.3996185963504</v>
      </c>
      <c r="Z73" s="19">
        <v>1558.193683050626</v>
      </c>
      <c r="AA73" s="19">
        <v>409.95408136887113</v>
      </c>
      <c r="AB73" s="19">
        <v>4489.157481674293</v>
      </c>
      <c r="AC73" s="19">
        <v>6633.859904645093</v>
      </c>
      <c r="AD73" s="19">
        <v>-696.7177005573062</v>
      </c>
      <c r="AE73" s="19">
        <v>3571.912416794337</v>
      </c>
      <c r="AF73" s="19">
        <v>1264.1182755354394</v>
      </c>
      <c r="AG73" s="19">
        <v>10773.172896417564</v>
      </c>
      <c r="AH73" s="19">
        <v>603.9544700921367</v>
      </c>
      <c r="AI73" s="19">
        <v>-2052.169843541102</v>
      </c>
      <c r="AJ73" s="19">
        <v>-7734.827683475434</v>
      </c>
      <c r="AK73" s="19">
        <v>-1785.7824258463183</v>
      </c>
      <c r="AL73" s="19">
        <v>-10968.825482770717</v>
      </c>
      <c r="AM73" s="19">
        <v>171.66245611968282</v>
      </c>
      <c r="AN73" s="19">
        <v>2983.526373212163</v>
      </c>
      <c r="AO73" s="19">
        <v>-1705.1942813892335</v>
      </c>
      <c r="AP73" s="19">
        <v>1080.48966981666</v>
      </c>
      <c r="AQ73" s="19">
        <v>2530.4842177592727</v>
      </c>
      <c r="AR73" s="19">
        <v>6638.117576908037</v>
      </c>
      <c r="AS73" s="19">
        <v>-233.5756866448591</v>
      </c>
      <c r="AT73" s="19">
        <v>-521.554422192974</v>
      </c>
      <c r="AU73" s="19">
        <v>59.83130007715181</v>
      </c>
      <c r="AV73" s="19">
        <v>5942.8187681473555</v>
      </c>
      <c r="AW73" s="19">
        <v>-1054.231913884969</v>
      </c>
      <c r="AX73" s="19">
        <v>-4058.9206622577085</v>
      </c>
      <c r="AY73" s="19">
        <v>-7786.011425740442</v>
      </c>
      <c r="AZ73" s="19">
        <v>-4928.764000941118</v>
      </c>
      <c r="BA73" s="19">
        <v>-17827.92800282424</v>
      </c>
      <c r="BB73" s="19">
        <v>2052.6883891498733</v>
      </c>
      <c r="BC73" s="19">
        <v>-4951.315759336192</v>
      </c>
      <c r="BD73" s="19">
        <v>-2790.2312983873876</v>
      </c>
      <c r="BE73" s="19">
        <v>-3265.5583561212156</v>
      </c>
      <c r="BF73" s="19">
        <v>-8954.417024694922</v>
      </c>
      <c r="BG73" s="19">
        <v>500.5986974755424</v>
      </c>
      <c r="BH73" s="19">
        <v>-4920.739432518761</v>
      </c>
      <c r="BI73" s="19">
        <v>-5580.244126340806</v>
      </c>
      <c r="BJ73" s="19">
        <v>-1562.5765319472923</v>
      </c>
      <c r="BK73" s="19">
        <v>-11562.961393331316</v>
      </c>
      <c r="BL73" s="19">
        <v>824.0873431654584</v>
      </c>
      <c r="BM73" s="19">
        <v>154.03104390338194</v>
      </c>
      <c r="BN73" s="19">
        <v>-2551.173263323628</v>
      </c>
      <c r="BO73" s="19">
        <v>-2210.068274274204</v>
      </c>
      <c r="BP73" s="19">
        <v>-3783.1231505289916</v>
      </c>
      <c r="BQ73" s="19">
        <v>2080.3062028876416</v>
      </c>
      <c r="BR73" s="19">
        <v>-1445.5314149717915</v>
      </c>
      <c r="BS73" s="19">
        <v>-4395.419704396483</v>
      </c>
      <c r="BT73" s="19"/>
      <c r="BU73" s="19"/>
      <c r="BV73" s="19">
        <v>2080.3062028876416</v>
      </c>
      <c r="BW73" s="19">
        <v>-1445.5314149717915</v>
      </c>
      <c r="BX73" s="19">
        <v>-4395.419704396483</v>
      </c>
    </row>
    <row r="74" spans="4:73" ht="12" customHeight="1">
      <c r="D74" s="26"/>
      <c r="I74" s="21"/>
      <c r="J74" s="21"/>
      <c r="K74" s="21"/>
      <c r="L74" s="21"/>
      <c r="M74" s="21"/>
      <c r="N74" s="21"/>
      <c r="O74" s="22"/>
      <c r="P74" s="22"/>
      <c r="Q74" s="22"/>
      <c r="R74" s="22"/>
      <c r="S74" s="21"/>
      <c r="T74" s="22"/>
      <c r="U74" s="22"/>
      <c r="V74" s="22"/>
      <c r="W74" s="22"/>
      <c r="X74" s="21"/>
      <c r="Y74" s="22"/>
      <c r="Z74" s="22"/>
      <c r="AA74" s="22"/>
      <c r="AB74" s="22"/>
      <c r="AC74" s="21"/>
      <c r="AD74" s="22"/>
      <c r="AE74" s="22"/>
      <c r="AF74" s="22"/>
      <c r="AG74" s="22"/>
      <c r="AH74" s="21"/>
      <c r="AI74" s="22"/>
      <c r="AJ74" s="22"/>
      <c r="AK74" s="22"/>
      <c r="AL74" s="22"/>
      <c r="AM74" s="21"/>
      <c r="AN74" s="22"/>
      <c r="AO74" s="22"/>
      <c r="AP74" s="22"/>
      <c r="AQ74" s="21"/>
      <c r="AR74" s="21"/>
      <c r="AS74" s="22"/>
      <c r="AT74" s="22"/>
      <c r="AU74" s="22"/>
      <c r="AV74" s="21"/>
      <c r="AW74" s="21"/>
      <c r="AX74" s="22"/>
      <c r="AY74" s="22"/>
      <c r="AZ74" s="22"/>
      <c r="BA74" s="22"/>
      <c r="BB74" s="21"/>
      <c r="BC74" s="22"/>
      <c r="BD74" s="22"/>
      <c r="BE74" s="22"/>
      <c r="BF74" s="22"/>
      <c r="BG74" s="21"/>
      <c r="BH74" s="21"/>
      <c r="BI74" s="21"/>
      <c r="BJ74" s="22"/>
      <c r="BK74" s="22"/>
      <c r="BL74" s="21"/>
      <c r="BM74" s="21"/>
      <c r="BN74" s="21"/>
      <c r="BO74" s="22"/>
      <c r="BP74" s="22"/>
      <c r="BQ74" s="22"/>
      <c r="BR74" s="22"/>
      <c r="BS74" s="22"/>
      <c r="BT74" s="22"/>
      <c r="BU74" s="22"/>
    </row>
    <row r="75" spans="9:73" ht="12" customHeight="1">
      <c r="I75" s="27"/>
      <c r="J75" s="27"/>
      <c r="K75" s="27"/>
      <c r="L75" s="27"/>
      <c r="M75" s="27"/>
      <c r="N75" s="27"/>
      <c r="O75" s="28"/>
      <c r="P75" s="28"/>
      <c r="Q75" s="28"/>
      <c r="R75" s="28"/>
      <c r="S75" s="27"/>
      <c r="T75" s="28"/>
      <c r="U75" s="28"/>
      <c r="V75" s="28"/>
      <c r="W75" s="28"/>
      <c r="X75" s="27"/>
      <c r="Y75" s="28"/>
      <c r="Z75" s="28"/>
      <c r="AA75" s="28"/>
      <c r="AB75" s="28"/>
      <c r="AC75" s="27"/>
      <c r="AD75" s="28"/>
      <c r="AE75" s="28"/>
      <c r="AF75" s="28"/>
      <c r="AG75" s="28"/>
      <c r="AH75" s="27"/>
      <c r="AI75" s="28"/>
      <c r="AJ75" s="28"/>
      <c r="AK75" s="28"/>
      <c r="AL75" s="28"/>
      <c r="AM75" s="27"/>
      <c r="AN75" s="28"/>
      <c r="AO75" s="28"/>
      <c r="AP75" s="28"/>
      <c r="AQ75" s="28"/>
      <c r="AR75" s="27"/>
      <c r="AS75" s="28"/>
      <c r="AT75" s="28"/>
      <c r="AU75" s="28"/>
      <c r="AV75" s="28"/>
      <c r="AW75" s="27"/>
      <c r="AX75" s="28"/>
      <c r="AY75" s="28"/>
      <c r="AZ75" s="28"/>
      <c r="BA75" s="28"/>
      <c r="BB75" s="27"/>
      <c r="BC75" s="28"/>
      <c r="BD75" s="28"/>
      <c r="BE75" s="28"/>
      <c r="BF75" s="28"/>
      <c r="BG75" s="27"/>
      <c r="BH75" s="27"/>
      <c r="BI75" s="27"/>
      <c r="BJ75" s="28"/>
      <c r="BK75" s="28"/>
      <c r="BL75" s="27"/>
      <c r="BM75" s="27"/>
      <c r="BN75" s="27"/>
      <c r="BO75" s="28"/>
      <c r="BP75" s="28"/>
      <c r="BQ75" s="28"/>
      <c r="BR75" s="28"/>
      <c r="BS75" s="28"/>
      <c r="BT75" s="28"/>
      <c r="BU75" s="28"/>
    </row>
    <row r="77" ht="12" customHeight="1">
      <c r="A77" s="5" t="s">
        <v>57</v>
      </c>
    </row>
    <row r="78" ht="12" customHeight="1">
      <c r="A78" s="5" t="s">
        <v>58</v>
      </c>
    </row>
  </sheetData>
  <sheetProtection/>
  <printOptions horizontalCentered="1" verticalCentered="1"/>
  <pageMargins left="0.7874015748031497" right="0.7874015748031497" top="0.3937007874015748" bottom="1" header="0.3937007874015748" footer="0"/>
  <pageSetup firstPageNumber="1" useFirstPageNumber="1" horizontalDpi="600" verticalDpi="600" orientation="portrait" scale="70" r:id="rId1"/>
  <colBreaks count="2" manualBreakCount="2">
    <brk id="8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jsandovh</dc:creator>
  <cp:keywords/>
  <dc:description/>
  <cp:lastModifiedBy>Carla Richard  C.</cp:lastModifiedBy>
  <cp:lastPrinted>2015-08-07T19:13:42Z</cp:lastPrinted>
  <dcterms:created xsi:type="dcterms:W3CDTF">2014-01-13T22:18:50Z</dcterms:created>
  <dcterms:modified xsi:type="dcterms:W3CDTF">2021-03-17T22:23:42Z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2021-03-11T19:28:09Z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0496b3f0-a728-4c4d-908e-86f0d275d0e1</vt:lpwstr>
  </property>
  <property fmtid="{D5CDD505-2E9C-101B-9397-08002B2CF9AE}" pid="8" name="MSIP_Label_6f509eeb-56d7-4078-8c25-542621925144_ContentBits">
    <vt:lpwstr>0</vt:lpwstr>
  </property>
</Properties>
</file>