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785" yWindow="65521" windowWidth="7620" windowHeight="7710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</sheets>
  <externalReferences>
    <externalReference r:id="rId30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<sst xmlns="http://schemas.openxmlformats.org/spreadsheetml/2006/main" count="397" uniqueCount="128">
  <si>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</si>
  <si>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</si>
  <si>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</si>
  <si>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</si>
  <si>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</si>
  <si>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</si>
  <si>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</si>
  <si>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</si>
  <si>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</si>
  <si>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</si>
  <si>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</si>
  <si>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</si>
  <si>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</si>
  <si>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</si>
  <si>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</si>
  <si>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</si>
  <si>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</si>
  <si>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</si>
  <si>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</si>
  <si>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</si>
  <si>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</si>
  <si>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</si>
  <si>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</si>
  <si>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</si>
  <si>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</si>
  <si>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</si>
  <si>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</si>
  <si>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</si>
  <si>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</si>
  <si>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</si>
  <si>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</si>
  <si>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</si>
  <si>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</si>
  <si>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</si>
  <si>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</si>
  <si>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</si>
  <si>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</si>
  <si>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</si>
  <si>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</si>
  <si>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</si>
  <si>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</si>
  <si>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</si>
  <si>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</si>
  <si>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</si>
  <si>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</si>
  <si>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</si>
  <si>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</si>
  <si>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</si>
  <si>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</si>
  <si>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</si>
  <si>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</si>
  <si>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</si>
  <si>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</si>
  <si>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</si>
  <si>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</si>
  <si>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</si>
  <si>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</si>
  <si>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</si>
  <si>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</si>
  <si>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&gt;=5,5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</si>
  <si>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</si>
  <si>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</si>
  <si>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</si>
  <si>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</si>
  <si>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</si>
  <si>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&lt;=475</t>
  </si>
  <si>
    <t>&gt;=3,2</t>
  </si>
  <si>
    <t>&gt;=5,75</t>
  </si>
  <si>
    <t>&lt;=2,8</t>
  </si>
  <si>
    <t>&lt;=5,4</t>
  </si>
  <si>
    <t>&gt;=2,8</t>
  </si>
  <si>
    <t>(Varios elementos)</t>
  </si>
  <si>
    <t>&lt;=2,4</t>
  </si>
  <si>
    <t>&gt;=5,8</t>
  </si>
  <si>
    <t>&lt;=465</t>
  </si>
  <si>
    <t>&lt;=0</t>
  </si>
  <si>
    <t>25. PIB  12/2013</t>
  </si>
  <si>
    <t>26. PIB  12/2014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</si>
  <si>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</si>
  <si>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</si>
  <si>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</si>
  <si>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</si>
  <si>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</si>
  <si>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</si>
  <si>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</si>
  <si>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</si>
  <si>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</si>
  <si>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</si>
  <si>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</si>
  <si>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</si>
  <si>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</si>
  <si>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</si>
  <si>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</si>
  <si>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</si>
  <si>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</si>
  <si>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</si>
  <si>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</si>
  <si>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</si>
  <si>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</si>
  <si>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</si>
  <si>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</si>
  <si>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</si>
  <si>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G26</t>
  </si>
  <si>
    <t>G27</t>
  </si>
  <si>
    <t xml:space="preserve"> EXPECTATIVAS ECONÓMICAS Febrero 2013</t>
  </si>
  <si>
    <t>&lt;=4,5</t>
  </si>
  <si>
    <t>&gt;=0,4</t>
  </si>
  <si>
    <t>&lt;=0,3</t>
  </si>
  <si>
    <t>&gt;=0,6</t>
  </si>
  <si>
    <t>&lt;=4,75</t>
  </si>
  <si>
    <t>&gt;=485</t>
  </si>
  <si>
    <t>&lt;=2,9</t>
  </si>
  <si>
    <t>&gt;=3,1</t>
  </si>
  <si>
    <t>&lt;=2,7</t>
  </si>
  <si>
    <t>&gt;=2,9</t>
  </si>
  <si>
    <t>&gt;=3</t>
  </si>
  <si>
    <t>&gt;=5,9</t>
  </si>
  <si>
    <t>&gt;=6</t>
  </si>
  <si>
    <t>&lt;=2,3</t>
  </si>
  <si>
    <t>&lt;=5,2</t>
  </si>
  <si>
    <t>&gt;=500</t>
  </si>
  <si>
    <t>&gt;=510</t>
  </si>
  <si>
    <t>Nro. respuestas 49</t>
  </si>
  <si>
    <t>Nro. respuestas 48</t>
  </si>
  <si>
    <t>Nro. respuestas 46</t>
  </si>
  <si>
    <t>Nro. respuestas 47</t>
  </si>
  <si>
    <t>Nro. respuestas 45</t>
  </si>
  <si>
    <t>Nro. respuestas 44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</si>
</sst>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\ &quot;Enviada:&quot;\ d&quot; de&quot;\ mmmm\ &quot;de&quot;\ yyyy"/>
    <numFmt numFmtId="166" formatCode="\ &quot;Plazo Recepción:&quot;\ d&quot; de&quot;\ mmmm\ &quot;de&quot;\ yyyy"/>
    <numFmt numFmtId="167" formatCode="0.0"/>
    <numFmt numFmtId="168" formatCode="&quot;Encuesta &quot;mmmm\ yyyy"/>
    <numFmt numFmtId="169" formatCode="mmm\'\ yy"/>
    <numFmt numFmtId="170" formatCode="mmmm/yyyy"/>
    <numFmt numFmtId="171" formatCode="&quot;Año&quot;\ yyyy"/>
    <numFmt numFmtId="172" formatCode="_(* #,##0.00_);_(* \(#,##0.00\);_(* &quot;-&quot;??_);_(@_)"/>
    <numFmt numFmtId="173" formatCode="_([$€]* #,##0.00_);_([$€]* \(#,##0.00\);_([$€]* &quot;-&quot;??_);_(@_)"/>
    <numFmt numFmtId="174" formatCode="&quot;Encuesta de Expectativas Económicas &quot;\ mmmm\ yyyy"/>
    <numFmt numFmtId="175" formatCode="0.000%"/>
    <numFmt numFmtId="176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9.25"/>
      <color indexed="8"/>
      <name val="Calibri"/>
      <family val="0"/>
    </font>
    <font>
      <b/>
      <sz val="9.25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26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b/>
      <sz val="10"/>
      <color indexed="10"/>
      <name val="Arial"/>
      <family val="2"/>
    </font>
    <font>
      <b/>
      <sz val="22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  <font>
      <b/>
      <sz val="10"/>
      <color rgb="FFFF0000"/>
      <name val="Arial"/>
      <family val="2"/>
    </font>
    <font>
      <b/>
      <sz val="22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4" fillId="38" borderId="0" applyNumberFormat="0" applyBorder="0" applyAlignment="0" applyProtection="0"/>
    <xf numFmtId="0" fontId="11" fillId="39" borderId="1" applyNumberFormat="0" applyAlignment="0" applyProtection="0"/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12" fillId="42" borderId="5" applyNumberFormat="0" applyAlignment="0" applyProtection="0"/>
    <xf numFmtId="0" fontId="48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9" fillId="49" borderId="2" applyNumberFormat="0" applyAlignment="0" applyProtection="0"/>
    <xf numFmtId="17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40" borderId="1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48" fillId="0" borderId="16" applyNumberFormat="0" applyFill="0" applyAlignment="0" applyProtection="0"/>
    <xf numFmtId="0" fontId="59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105" applyAlignment="1">
      <alignment/>
      <protection/>
    </xf>
    <xf numFmtId="0" fontId="6" fillId="39" borderId="18" xfId="105" applyFont="1" applyFill="1" applyBorder="1" applyAlignment="1">
      <alignment horizontal="left"/>
      <protection/>
    </xf>
    <xf numFmtId="0" fontId="2" fillId="0" borderId="19" xfId="105" applyBorder="1" applyAlignment="1">
      <alignment/>
      <protection/>
    </xf>
    <xf numFmtId="0" fontId="2" fillId="0" borderId="0" xfId="105" applyBorder="1" applyAlignment="1">
      <alignment/>
      <protection/>
    </xf>
    <xf numFmtId="0" fontId="4" fillId="0" borderId="0" xfId="105" applyFont="1" applyFill="1" applyBorder="1" applyAlignment="1">
      <alignment vertical="top"/>
      <protection/>
    </xf>
    <xf numFmtId="168" fontId="7" fillId="39" borderId="18" xfId="105" applyNumberFormat="1" applyFont="1" applyFill="1" applyBorder="1" applyAlignment="1">
      <alignment horizontal="centerContinuous"/>
      <protection/>
    </xf>
    <xf numFmtId="164" fontId="7" fillId="39" borderId="20" xfId="105" applyNumberFormat="1" applyFont="1" applyFill="1" applyBorder="1" applyAlignment="1">
      <alignment horizontal="centerContinuous"/>
      <protection/>
    </xf>
    <xf numFmtId="164" fontId="7" fillId="39" borderId="21" xfId="105" applyNumberFormat="1" applyFont="1" applyFill="1" applyBorder="1" applyAlignment="1">
      <alignment horizontal="centerContinuous"/>
      <protection/>
    </xf>
    <xf numFmtId="0" fontId="2" fillId="0" borderId="22" xfId="105" applyFill="1" applyBorder="1" applyAlignment="1">
      <alignment/>
      <protection/>
    </xf>
    <xf numFmtId="0" fontId="2" fillId="0" borderId="18" xfId="105" applyFill="1" applyBorder="1" applyAlignment="1">
      <alignment horizontal="centerContinuous"/>
      <protection/>
    </xf>
    <xf numFmtId="0" fontId="2" fillId="0" borderId="21" xfId="105" applyFill="1" applyBorder="1" applyAlignment="1">
      <alignment horizontal="centerContinuous"/>
      <protection/>
    </xf>
    <xf numFmtId="164" fontId="4" fillId="0" borderId="0" xfId="105" applyNumberFormat="1" applyFont="1" applyBorder="1" applyAlignment="1">
      <alignment horizontal="left"/>
      <protection/>
    </xf>
    <xf numFmtId="169" fontId="5" fillId="0" borderId="23" xfId="105" applyNumberFormat="1" applyFont="1" applyFill="1" applyBorder="1" applyAlignment="1">
      <alignment horizontal="center" vertical="center"/>
      <protection/>
    </xf>
    <xf numFmtId="0" fontId="5" fillId="0" borderId="24" xfId="105" applyFont="1" applyFill="1" applyBorder="1" applyAlignment="1">
      <alignment horizontal="center" vertical="center"/>
      <protection/>
    </xf>
    <xf numFmtId="169" fontId="5" fillId="39" borderId="18" xfId="105" applyNumberFormat="1" applyFont="1" applyFill="1" applyBorder="1" applyAlignment="1">
      <alignment horizontal="center"/>
      <protection/>
    </xf>
    <xf numFmtId="169" fontId="5" fillId="39" borderId="20" xfId="105" applyNumberFormat="1" applyFont="1" applyFill="1" applyBorder="1" applyAlignment="1">
      <alignment horizontal="center"/>
      <protection/>
    </xf>
    <xf numFmtId="169" fontId="5" fillId="39" borderId="21" xfId="105" applyNumberFormat="1" applyFont="1" applyFill="1" applyBorder="1" applyAlignment="1">
      <alignment horizontal="center"/>
      <protection/>
    </xf>
    <xf numFmtId="0" fontId="2" fillId="0" borderId="0" xfId="105" applyFill="1" applyBorder="1" applyAlignment="1">
      <alignment/>
      <protection/>
    </xf>
    <xf numFmtId="0" fontId="4" fillId="0" borderId="19" xfId="105" applyFont="1" applyBorder="1" applyAlignment="1">
      <alignment vertical="top"/>
      <protection/>
    </xf>
    <xf numFmtId="174" fontId="25" fillId="0" borderId="0" xfId="0" applyNumberFormat="1" applyFont="1" applyBorder="1" applyAlignment="1">
      <alignment/>
    </xf>
    <xf numFmtId="0" fontId="60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5" applyNumberFormat="1" applyFont="1" applyBorder="1" applyAlignment="1">
      <alignment horizontal="center"/>
    </xf>
    <xf numFmtId="175" fontId="2" fillId="0" borderId="0" xfId="115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76" fontId="0" fillId="0" borderId="0" xfId="89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174" fontId="27" fillId="0" borderId="0" xfId="0" applyNumberFormat="1" applyFont="1" applyBorder="1" applyAlignment="1">
      <alignment horizontal="left"/>
    </xf>
    <xf numFmtId="0" fontId="50" fillId="0" borderId="0" xfId="82" applyAlignment="1" applyProtection="1" quotePrefix="1">
      <alignment/>
      <protection/>
    </xf>
    <xf numFmtId="164" fontId="4" fillId="0" borderId="25" xfId="105" applyNumberFormat="1" applyFont="1" applyBorder="1" applyAlignment="1">
      <alignment horizontal="left"/>
      <protection/>
    </xf>
    <xf numFmtId="170" fontId="4" fillId="0" borderId="0" xfId="105" applyNumberFormat="1" applyFont="1" applyBorder="1" applyAlignment="1">
      <alignment horizontal="left"/>
      <protection/>
    </xf>
    <xf numFmtId="0" fontId="62" fillId="0" borderId="0" xfId="0" applyFont="1" applyBorder="1" applyAlignment="1">
      <alignment/>
    </xf>
    <xf numFmtId="0" fontId="2" fillId="0" borderId="0" xfId="105" applyBorder="1" applyAlignment="1">
      <alignment horizontal="left" indent="2"/>
      <protection/>
    </xf>
    <xf numFmtId="0" fontId="6" fillId="39" borderId="20" xfId="105" applyFont="1" applyFill="1" applyBorder="1" applyAlignment="1">
      <alignment horizontal="left"/>
      <protection/>
    </xf>
    <xf numFmtId="171" fontId="4" fillId="0" borderId="26" xfId="105" applyNumberFormat="1" applyFont="1" applyBorder="1" applyAlignment="1">
      <alignment horizontal="left"/>
      <protection/>
    </xf>
    <xf numFmtId="171" fontId="4" fillId="0" borderId="27" xfId="105" applyNumberFormat="1" applyFont="1" applyBorder="1" applyAlignment="1">
      <alignment horizontal="left"/>
      <protection/>
    </xf>
    <xf numFmtId="174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67" fontId="5" fillId="0" borderId="28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64" fontId="4" fillId="0" borderId="28" xfId="105" applyNumberFormat="1" applyFont="1" applyBorder="1" applyAlignment="1">
      <alignment horizontal="left"/>
      <protection/>
    </xf>
    <xf numFmtId="164" fontId="4" fillId="0" borderId="29" xfId="105" applyNumberFormat="1" applyFont="1" applyBorder="1" applyAlignment="1">
      <alignment horizontal="left"/>
      <protection/>
    </xf>
    <xf numFmtId="0" fontId="61" fillId="0" borderId="0" xfId="105" applyFont="1" applyAlignment="1">
      <alignment/>
      <protection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61" fillId="0" borderId="0" xfId="105" applyFont="1" applyBorder="1" applyAlignment="1">
      <alignment/>
      <protection/>
    </xf>
    <xf numFmtId="10" fontId="63" fillId="0" borderId="0" xfId="115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10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NumberFormat="1" applyFont="1" applyBorder="1" applyAlignment="1">
      <alignment/>
    </xf>
    <xf numFmtId="176" fontId="43" fillId="0" borderId="0" xfId="89" applyNumberFormat="1" applyFont="1" applyBorder="1" applyAlignment="1">
      <alignment/>
    </xf>
    <xf numFmtId="0" fontId="2" fillId="0" borderId="22" xfId="105" applyFill="1" applyBorder="1" applyAlignment="1">
      <alignment horizontal="center" wrapText="1"/>
      <protection/>
    </xf>
    <xf numFmtId="0" fontId="2" fillId="0" borderId="23" xfId="105" applyFill="1" applyBorder="1" applyAlignment="1">
      <alignment horizontal="center" wrapText="1"/>
      <protection/>
    </xf>
    <xf numFmtId="0" fontId="4" fillId="0" borderId="0" xfId="105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05" applyFont="1" applyBorder="1" applyAlignment="1">
      <alignment horizontal="center"/>
      <protection/>
    </xf>
    <xf numFmtId="165" fontId="4" fillId="0" borderId="0" xfId="105" applyNumberFormat="1" applyFont="1" applyBorder="1" applyAlignment="1">
      <alignment horizontal="left"/>
      <protection/>
    </xf>
    <xf numFmtId="165" fontId="4" fillId="0" borderId="27" xfId="105" applyNumberFormat="1" applyFont="1" applyBorder="1" applyAlignment="1">
      <alignment horizontal="left"/>
      <protection/>
    </xf>
    <xf numFmtId="166" fontId="4" fillId="0" borderId="0" xfId="105" applyNumberFormat="1" applyFont="1" applyBorder="1" applyAlignment="1">
      <alignment horizontal="left"/>
      <protection/>
    </xf>
    <xf numFmtId="166" fontId="4" fillId="0" borderId="27" xfId="105" applyNumberFormat="1" applyFont="1" applyBorder="1" applyAlignment="1">
      <alignment horizontal="left"/>
      <protection/>
    </xf>
    <xf numFmtId="0" fontId="62" fillId="0" borderId="0" xfId="0" applyFont="1" applyBorder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Millares 2" xfId="91"/>
    <cellStyle name="Millares 2 2" xfId="92"/>
    <cellStyle name="Millares 2 3" xfId="93"/>
    <cellStyle name="Millares 2 3 2" xfId="94"/>
    <cellStyle name="Millares 2 4" xfId="95"/>
    <cellStyle name="Millares 3" xfId="96"/>
    <cellStyle name="Millares 3 2" xfId="97"/>
    <cellStyle name="Millares 4" xfId="98"/>
    <cellStyle name="Millares 5" xfId="99"/>
    <cellStyle name="Millares 6" xfId="100"/>
    <cellStyle name="Millares 7" xfId="101"/>
    <cellStyle name="Currency" xfId="102"/>
    <cellStyle name="Currency [0]" xfId="103"/>
    <cellStyle name="Neutral" xfId="104"/>
    <cellStyle name="Normal 2" xfId="105"/>
    <cellStyle name="Normal 2 2" xfId="106"/>
    <cellStyle name="Normal 2 3" xfId="107"/>
    <cellStyle name="Normal 3" xfId="108"/>
    <cellStyle name="Normal 3 2" xfId="109"/>
    <cellStyle name="Normal 3_4EncForm" xfId="110"/>
    <cellStyle name="Normal 4" xfId="111"/>
    <cellStyle name="Notas" xfId="112"/>
    <cellStyle name="Note" xfId="113"/>
    <cellStyle name="Output" xfId="114"/>
    <cellStyle name="Percent" xfId="115"/>
    <cellStyle name="Porcentual 2" xfId="116"/>
    <cellStyle name="Porcentual 2 2" xfId="117"/>
    <cellStyle name="Porcentual 3" xfId="118"/>
    <cellStyle name="Porcentual 4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1'!$C$10:$C$15</c:f>
              <c:strCache/>
            </c:strRef>
          </c:cat>
          <c:val>
            <c:numLit>
              <c:ptCount val="5"/>
              <c:pt idx="0">
                <c:v>0.0204081632653061</c:v>
              </c:pt>
              <c:pt idx="1">
                <c:v>0.26530612244898</c:v>
              </c:pt>
              <c:pt idx="2">
                <c:v>0.489795918367346</c:v>
              </c:pt>
              <c:pt idx="3">
                <c:v>0.163265306122449</c:v>
              </c:pt>
              <c:pt idx="4">
                <c:v>0.0612244897959184</c:v>
              </c:pt>
            </c:numLit>
          </c:val>
        </c:ser>
        <c:axId val="3778960"/>
        <c:axId val="3401064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</c:v>
              </c:pt>
              <c:pt idx="1">
                <c:v>3 0,1</c:v>
              </c:pt>
              <c:pt idx="2">
                <c:v>4 0,2</c:v>
              </c:pt>
              <c:pt idx="3">
                <c:v>5 0,3</c:v>
              </c:pt>
              <c:pt idx="4">
                <c:v>8 &gt;=0,4</c:v>
              </c:pt>
            </c:strLit>
          </c:cat>
          <c:val>
            <c:numLit>
              <c:ptCount val="5"/>
              <c:pt idx="0">
                <c:v>1</c:v>
              </c:pt>
              <c:pt idx="1">
                <c:v>13</c:v>
              </c:pt>
              <c:pt idx="2">
                <c:v>24</c:v>
              </c:pt>
              <c:pt idx="3">
                <c:v>8</c:v>
              </c:pt>
              <c:pt idx="4">
                <c:v>3</c:v>
              </c:pt>
            </c:numLit>
          </c:val>
          <c:smooth val="0"/>
        </c:ser>
        <c:axId val="37660314"/>
        <c:axId val="3398507"/>
      </c:lineChart>
      <c:catAx>
        <c:axId val="377896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10641"/>
        <c:crosses val="autoZero"/>
        <c:auto val="0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8960"/>
        <c:crossesAt val="1"/>
        <c:crossBetween val="between"/>
        <c:dispUnits/>
      </c:valAx>
      <c:catAx>
        <c:axId val="37660314"/>
        <c:scaling>
          <c:orientation val="minMax"/>
        </c:scaling>
        <c:axPos val="b"/>
        <c:delete val="1"/>
        <c:majorTickMark val="out"/>
        <c:minorTickMark val="none"/>
        <c:tickLblPos val="none"/>
        <c:crossAx val="3398507"/>
        <c:crosses val="autoZero"/>
        <c:auto val="0"/>
        <c:lblOffset val="100"/>
        <c:tickLblSkip val="1"/>
        <c:noMultiLvlLbl val="0"/>
      </c:catAx>
      <c:valAx>
        <c:axId val="33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76603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5"/>
          <c:y val="0.94425"/>
          <c:w val="0.135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25"/>
          <c:w val="0.992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10'!$C$10:$C$13</c:f>
              <c:strCache/>
            </c:strRef>
          </c:cat>
          <c:val>
            <c:numLit>
              <c:ptCount val="4"/>
              <c:pt idx="0">
                <c:v>0.142857142857143</c:v>
              </c:pt>
              <c:pt idx="1">
                <c:v>0.387755102040815</c:v>
              </c:pt>
              <c:pt idx="2">
                <c:v>0.26530612244898</c:v>
              </c:pt>
              <c:pt idx="3">
                <c:v>0.204081632653061</c:v>
              </c:pt>
            </c:numLit>
          </c:val>
        </c:ser>
        <c:axId val="40452708"/>
        <c:axId val="2853005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7</c:v>
              </c:pt>
              <c:pt idx="1">
                <c:v>19</c:v>
              </c:pt>
              <c:pt idx="2">
                <c:v>13</c:v>
              </c:pt>
              <c:pt idx="3">
                <c:v>10</c:v>
              </c:pt>
            </c:numLit>
          </c:val>
          <c:smooth val="0"/>
        </c:ser>
        <c:axId val="55443886"/>
        <c:axId val="29232927"/>
      </c:lineChart>
      <c:catAx>
        <c:axId val="4045270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30053"/>
        <c:crosses val="autoZero"/>
        <c:auto val="0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52708"/>
        <c:crossesAt val="1"/>
        <c:crossBetween val="between"/>
        <c:dispUnits/>
      </c:valAx>
      <c:catAx>
        <c:axId val="55443886"/>
        <c:scaling>
          <c:orientation val="minMax"/>
        </c:scaling>
        <c:axPos val="b"/>
        <c:delete val="1"/>
        <c:majorTickMark val="out"/>
        <c:minorTickMark val="none"/>
        <c:tickLblPos val="none"/>
        <c:crossAx val="29232927"/>
        <c:crosses val="autoZero"/>
        <c:auto val="0"/>
        <c:lblOffset val="100"/>
        <c:tickLblSkip val="1"/>
        <c:noMultiLvlLbl val="0"/>
      </c:catAx>
      <c:valAx>
        <c:axId val="29232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4438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3"/>
          <c:y val="0.94725"/>
          <c:w val="0.112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11'!$C$10:$C$13</c:f>
              <c:strCache/>
            </c:strRef>
          </c:cat>
          <c:val>
            <c:numLit>
              <c:ptCount val="4"/>
              <c:pt idx="0">
                <c:v>0.163265306122449</c:v>
              </c:pt>
              <c:pt idx="1">
                <c:v>0.306122448979592</c:v>
              </c:pt>
              <c:pt idx="2">
                <c:v>0.36734693877551</c:v>
              </c:pt>
              <c:pt idx="3">
                <c:v>0.163265306122449</c:v>
              </c:pt>
            </c:numLit>
          </c:val>
        </c:ser>
        <c:axId val="61769752"/>
        <c:axId val="1905685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8</c:v>
              </c:pt>
              <c:pt idx="1">
                <c:v>15</c:v>
              </c:pt>
              <c:pt idx="2">
                <c:v>18</c:v>
              </c:pt>
              <c:pt idx="3">
                <c:v>8</c:v>
              </c:pt>
            </c:numLit>
          </c:val>
          <c:smooth val="0"/>
        </c:ser>
        <c:axId val="37293986"/>
        <c:axId val="101555"/>
      </c:lineChart>
      <c:catAx>
        <c:axId val="6176975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56857"/>
        <c:crosses val="autoZero"/>
        <c:auto val="0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69752"/>
        <c:crossesAt val="1"/>
        <c:crossBetween val="between"/>
        <c:dispUnits/>
      </c:valAx>
      <c:catAx>
        <c:axId val="37293986"/>
        <c:scaling>
          <c:orientation val="minMax"/>
        </c:scaling>
        <c:axPos val="b"/>
        <c:delete val="1"/>
        <c:majorTickMark val="out"/>
        <c:minorTickMark val="none"/>
        <c:tickLblPos val="none"/>
        <c:crossAx val="101555"/>
        <c:crosses val="autoZero"/>
        <c:auto val="0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72939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9475"/>
          <c:w val="0.134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12'!$C$10:$C$14</c:f>
              <c:strCache/>
            </c:strRef>
          </c:cat>
          <c:val>
            <c:numLit>
              <c:ptCount val="5"/>
              <c:pt idx="0">
                <c:v>0.142857142857143</c:v>
              </c:pt>
              <c:pt idx="1">
                <c:v>0.285714285714286</c:v>
              </c:pt>
              <c:pt idx="2">
                <c:v>0.285714285714286</c:v>
              </c:pt>
              <c:pt idx="3">
                <c:v>0.204081632653061</c:v>
              </c:pt>
              <c:pt idx="4">
                <c:v>0.0816326530612244</c:v>
              </c:pt>
            </c:numLit>
          </c:val>
        </c:ser>
        <c:axId val="913996"/>
        <c:axId val="822596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5 5,5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7</c:v>
              </c:pt>
              <c:pt idx="1">
                <c:v>14</c:v>
              </c:pt>
              <c:pt idx="2">
                <c:v>14</c:v>
              </c:pt>
              <c:pt idx="3">
                <c:v>10</c:v>
              </c:pt>
              <c:pt idx="4">
                <c:v>4</c:v>
              </c:pt>
            </c:numLit>
          </c:val>
          <c:smooth val="0"/>
        </c:ser>
        <c:axId val="6924822"/>
        <c:axId val="62323399"/>
      </c:lineChart>
      <c:catAx>
        <c:axId val="91399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25965"/>
        <c:crosses val="autoZero"/>
        <c:auto val="0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996"/>
        <c:crossesAt val="1"/>
        <c:crossBetween val="between"/>
        <c:dispUnits/>
      </c:valAx>
      <c:catAx>
        <c:axId val="6924822"/>
        <c:scaling>
          <c:orientation val="minMax"/>
        </c:scaling>
        <c:axPos val="b"/>
        <c:delete val="1"/>
        <c:majorTickMark val="out"/>
        <c:minorTickMark val="none"/>
        <c:tickLblPos val="none"/>
        <c:crossAx val="62323399"/>
        <c:crosses val="autoZero"/>
        <c:auto val="0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9248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94675"/>
          <c:w val="0.13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75"/>
          <c:w val="0.991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13'!$C$10:$C$14</c:f>
              <c:strCache/>
            </c:strRef>
          </c:cat>
          <c:val>
            <c:numLit>
              <c:ptCount val="5"/>
              <c:pt idx="0">
                <c:v>0.125</c:v>
              </c:pt>
              <c:pt idx="1">
                <c:v>0.291666666666667</c:v>
              </c:pt>
              <c:pt idx="2">
                <c:v>0.25</c:v>
              </c:pt>
              <c:pt idx="3">
                <c:v>0.270833333333332</c:v>
              </c:pt>
              <c:pt idx="4">
                <c:v>0.0625</c:v>
              </c:pt>
            </c:numLit>
          </c:val>
        </c:ser>
        <c:axId val="24039680"/>
        <c:axId val="1503052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5 5,5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6</c:v>
              </c:pt>
              <c:pt idx="1">
                <c:v>14</c:v>
              </c:pt>
              <c:pt idx="2">
                <c:v>12</c:v>
              </c:pt>
              <c:pt idx="3">
                <c:v>13</c:v>
              </c:pt>
              <c:pt idx="4">
                <c:v>3</c:v>
              </c:pt>
            </c:numLit>
          </c:val>
          <c:smooth val="0"/>
        </c:ser>
        <c:axId val="1057034"/>
        <c:axId val="9513307"/>
      </c:lineChart>
      <c:catAx>
        <c:axId val="2403968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30529"/>
        <c:crosses val="autoZero"/>
        <c:auto val="0"/>
        <c:lblOffset val="100"/>
        <c:tickLblSkip val="1"/>
        <c:noMultiLvlLbl val="0"/>
      </c:catAx>
      <c:valAx>
        <c:axId val="1503052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39680"/>
        <c:crossesAt val="1"/>
        <c:crossBetween val="between"/>
        <c:dispUnits/>
      </c:valAx>
      <c:catAx>
        <c:axId val="1057034"/>
        <c:scaling>
          <c:orientation val="minMax"/>
        </c:scaling>
        <c:axPos val="b"/>
        <c:delete val="1"/>
        <c:majorTickMark val="out"/>
        <c:minorTickMark val="none"/>
        <c:tickLblPos val="none"/>
        <c:crossAx val="9513307"/>
        <c:crosses val="autoZero"/>
        <c:auto val="0"/>
        <c:lblOffset val="100"/>
        <c:tickLblSkip val="1"/>
        <c:noMultiLvlLbl val="0"/>
      </c:catAx>
      <c:valAx>
        <c:axId val="951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0570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37"/>
          <c:w val="0.133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14'!$C$10:$C$14</c:f>
              <c:strCache/>
            </c:strRef>
          </c:cat>
          <c:val>
            <c:numLit>
              <c:ptCount val="5"/>
              <c:pt idx="0">
                <c:v>0.0638297872340425</c:v>
              </c:pt>
              <c:pt idx="1">
                <c:v>0.191489361702128</c:v>
              </c:pt>
              <c:pt idx="2">
                <c:v>0.361702127659574</c:v>
              </c:pt>
              <c:pt idx="3">
                <c:v>0.234042553191489</c:v>
              </c:pt>
              <c:pt idx="4">
                <c:v>0.148936170212766</c:v>
              </c:pt>
            </c:numLit>
          </c:val>
        </c:ser>
        <c:axId val="18510900"/>
        <c:axId val="3238037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&lt;=2,4</c:v>
              </c:pt>
              <c:pt idx="1">
                <c:v>3 2,5</c:v>
              </c:pt>
              <c:pt idx="2">
                <c:v>4 2,6</c:v>
              </c:pt>
              <c:pt idx="3">
                <c:v>5 2,7</c:v>
              </c:pt>
              <c:pt idx="4">
                <c:v>8 &gt;=2,8</c:v>
              </c:pt>
            </c:strLit>
          </c:cat>
          <c:val>
            <c:numLit>
              <c:ptCount val="5"/>
              <c:pt idx="0">
                <c:v>3</c:v>
              </c:pt>
              <c:pt idx="1">
                <c:v>9</c:v>
              </c:pt>
              <c:pt idx="2">
                <c:v>17</c:v>
              </c:pt>
              <c:pt idx="3">
                <c:v>11</c:v>
              </c:pt>
              <c:pt idx="4">
                <c:v>7</c:v>
              </c:pt>
            </c:numLit>
          </c:val>
          <c:smooth val="0"/>
        </c:ser>
        <c:axId val="22987902"/>
        <c:axId val="5564527"/>
      </c:lineChart>
      <c:catAx>
        <c:axId val="1851090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80373"/>
        <c:crosses val="autoZero"/>
        <c:auto val="0"/>
        <c:lblOffset val="100"/>
        <c:tickLblSkip val="1"/>
        <c:noMultiLvlLbl val="0"/>
      </c:catAx>
      <c:valAx>
        <c:axId val="3238037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10900"/>
        <c:crossesAt val="1"/>
        <c:crossBetween val="between"/>
        <c:dispUnits/>
      </c:valAx>
      <c:catAx>
        <c:axId val="22987902"/>
        <c:scaling>
          <c:orientation val="minMax"/>
        </c:scaling>
        <c:axPos val="b"/>
        <c:delete val="1"/>
        <c:majorTickMark val="out"/>
        <c:minorTickMark val="none"/>
        <c:tickLblPos val="none"/>
        <c:crossAx val="5564527"/>
        <c:crosses val="autoZero"/>
        <c:auto val="0"/>
        <c:lblOffset val="100"/>
        <c:tickLblSkip val="1"/>
        <c:noMultiLvlLbl val="0"/>
      </c:catAx>
      <c:valAx>
        <c:axId val="5564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9879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625"/>
          <c:w val="0.132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25"/>
          <c:w val="0.990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15'!$C$10:$C$15</c:f>
              <c:strCache/>
            </c:strRef>
          </c:cat>
          <c:val>
            <c:numLit>
              <c:ptCount val="6"/>
              <c:pt idx="0">
                <c:v>0.155555555555556</c:v>
              </c:pt>
              <c:pt idx="1">
                <c:v>0.244444444444444</c:v>
              </c:pt>
              <c:pt idx="2">
                <c:v>0.177777777777778</c:v>
              </c:pt>
              <c:pt idx="3">
                <c:v>0.133333333333333</c:v>
              </c:pt>
              <c:pt idx="4">
                <c:v>0.2</c:v>
              </c:pt>
              <c:pt idx="5">
                <c:v>0.0888888888888889</c:v>
              </c:pt>
            </c:numLit>
          </c:val>
        </c:ser>
        <c:axId val="50080744"/>
        <c:axId val="4807351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&lt;=2,4</c:v>
              </c:pt>
              <c:pt idx="1">
                <c:v>3 2,5</c:v>
              </c:pt>
              <c:pt idx="2">
                <c:v>4 2,6</c:v>
              </c:pt>
              <c:pt idx="3">
                <c:v>5 2,7</c:v>
              </c:pt>
              <c:pt idx="4">
                <c:v>6 2,8</c:v>
              </c:pt>
              <c:pt idx="5">
                <c:v>8 &gt;=2,9</c:v>
              </c:pt>
            </c:strLit>
          </c:cat>
          <c:val>
            <c:numLit>
              <c:ptCount val="6"/>
              <c:pt idx="0">
                <c:v>7</c:v>
              </c:pt>
              <c:pt idx="1">
                <c:v>11</c:v>
              </c:pt>
              <c:pt idx="2">
                <c:v>8</c:v>
              </c:pt>
              <c:pt idx="3">
                <c:v>6</c:v>
              </c:pt>
              <c:pt idx="4">
                <c:v>9</c:v>
              </c:pt>
              <c:pt idx="5">
                <c:v>4</c:v>
              </c:pt>
            </c:numLit>
          </c:val>
          <c:smooth val="0"/>
        </c:ser>
        <c:axId val="30008434"/>
        <c:axId val="1640451"/>
      </c:lineChart>
      <c:catAx>
        <c:axId val="5008074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73513"/>
        <c:crosses val="autoZero"/>
        <c:auto val="0"/>
        <c:lblOffset val="100"/>
        <c:tickLblSkip val="1"/>
        <c:noMultiLvlLbl val="0"/>
      </c:catAx>
      <c:valAx>
        <c:axId val="4807351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80744"/>
        <c:crossesAt val="1"/>
        <c:crossBetween val="between"/>
        <c:dispUnits/>
      </c:valAx>
      <c:catAx>
        <c:axId val="30008434"/>
        <c:scaling>
          <c:orientation val="minMax"/>
        </c:scaling>
        <c:axPos val="b"/>
        <c:delete val="1"/>
        <c:majorTickMark val="out"/>
        <c:minorTickMark val="none"/>
        <c:tickLblPos val="none"/>
        <c:crossAx val="1640451"/>
        <c:crosses val="autoZero"/>
        <c:auto val="0"/>
        <c:lblOffset val="100"/>
        <c:tickLblSkip val="1"/>
        <c:noMultiLvlLbl val="0"/>
      </c:catAx>
      <c:valAx>
        <c:axId val="164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0084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948"/>
          <c:w val="0.13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16'!$C$10:$C$17</c:f>
              <c:strCache/>
            </c:strRef>
          </c:cat>
          <c:val>
            <c:numLit>
              <c:ptCount val="8"/>
              <c:pt idx="0">
                <c:v>0.113636363636363</c:v>
              </c:pt>
              <c:pt idx="1">
                <c:v>0.113636363636363</c:v>
              </c:pt>
              <c:pt idx="2">
                <c:v>0.204545454545455</c:v>
              </c:pt>
              <c:pt idx="3">
                <c:v>0.113636363636363</c:v>
              </c:pt>
              <c:pt idx="4">
                <c:v>0.113636363636363</c:v>
              </c:pt>
              <c:pt idx="5">
                <c:v>0.136363636363635</c:v>
              </c:pt>
              <c:pt idx="6">
                <c:v>0.0909090909090909</c:v>
              </c:pt>
              <c:pt idx="7">
                <c:v>0.113636363636363</c:v>
              </c:pt>
            </c:numLit>
          </c:val>
        </c:ser>
        <c:axId val="14764060"/>
        <c:axId val="6576767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&lt;=2,3</c:v>
              </c:pt>
              <c:pt idx="1">
                <c:v>2 2,4</c:v>
              </c:pt>
              <c:pt idx="2">
                <c:v>3 2,5</c:v>
              </c:pt>
              <c:pt idx="3">
                <c:v>4 2,6</c:v>
              </c:pt>
              <c:pt idx="4">
                <c:v>5 2,7</c:v>
              </c:pt>
              <c:pt idx="5">
                <c:v>6 2,8</c:v>
              </c:pt>
              <c:pt idx="6">
                <c:v>7 2,9</c:v>
              </c:pt>
              <c:pt idx="7">
                <c:v>8 &gt;=3</c:v>
              </c:pt>
            </c:strLit>
          </c:cat>
          <c:val>
            <c:numLit>
              <c:ptCount val="8"/>
              <c:pt idx="0">
                <c:v>5</c:v>
              </c:pt>
              <c:pt idx="1">
                <c:v>5</c:v>
              </c:pt>
              <c:pt idx="2">
                <c:v>9</c:v>
              </c:pt>
              <c:pt idx="3">
                <c:v>5</c:v>
              </c:pt>
              <c:pt idx="4">
                <c:v>5</c:v>
              </c:pt>
              <c:pt idx="5">
                <c:v>6</c:v>
              </c:pt>
              <c:pt idx="6">
                <c:v>4</c:v>
              </c:pt>
              <c:pt idx="7">
                <c:v>5</c:v>
              </c:pt>
            </c:numLit>
          </c:val>
          <c:smooth val="0"/>
        </c:ser>
        <c:axId val="55038182"/>
        <c:axId val="25581591"/>
      </c:lineChart>
      <c:catAx>
        <c:axId val="1476406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67677"/>
        <c:crosses val="autoZero"/>
        <c:auto val="0"/>
        <c:lblOffset val="100"/>
        <c:tickLblSkip val="1"/>
        <c:noMultiLvlLbl val="0"/>
      </c:catAx>
      <c:valAx>
        <c:axId val="6576767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64060"/>
        <c:crossesAt val="1"/>
        <c:crossBetween val="between"/>
        <c:dispUnits/>
      </c:valAx>
      <c:catAx>
        <c:axId val="55038182"/>
        <c:scaling>
          <c:orientation val="minMax"/>
        </c:scaling>
        <c:axPos val="b"/>
        <c:delete val="1"/>
        <c:majorTickMark val="out"/>
        <c:minorTickMark val="none"/>
        <c:tickLblPos val="none"/>
        <c:crossAx val="25581591"/>
        <c:crosses val="autoZero"/>
        <c:auto val="0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0381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5"/>
          <c:w val="0.132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17'!$C$10:$C$14</c:f>
              <c:strCache/>
            </c:strRef>
          </c:cat>
          <c:val>
            <c:numLit>
              <c:ptCount val="5"/>
              <c:pt idx="0">
                <c:v>0.0851063829787234</c:v>
              </c:pt>
              <c:pt idx="1">
                <c:v>0.212765957446809</c:v>
              </c:pt>
              <c:pt idx="2">
                <c:v>0.404255319148935</c:v>
              </c:pt>
              <c:pt idx="3">
                <c:v>0.170212765957447</c:v>
              </c:pt>
              <c:pt idx="4">
                <c:v>0.127659574468084</c:v>
              </c:pt>
            </c:numLit>
          </c:val>
        </c:ser>
        <c:axId val="28907728"/>
        <c:axId val="5884296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&lt;=5,4</c:v>
              </c:pt>
              <c:pt idx="1">
                <c:v>3 5,5</c:v>
              </c:pt>
              <c:pt idx="2">
                <c:v>4 5,6</c:v>
              </c:pt>
              <c:pt idx="3">
                <c:v>7 5,7</c:v>
              </c:pt>
              <c:pt idx="4">
                <c:v>8 &gt;=5,8</c:v>
              </c:pt>
            </c:strLit>
          </c:cat>
          <c:val>
            <c:numLit>
              <c:ptCount val="5"/>
              <c:pt idx="0">
                <c:v>4</c:v>
              </c:pt>
              <c:pt idx="1">
                <c:v>10</c:v>
              </c:pt>
              <c:pt idx="2">
                <c:v>19</c:v>
              </c:pt>
              <c:pt idx="3">
                <c:v>8</c:v>
              </c:pt>
              <c:pt idx="4">
                <c:v>6</c:v>
              </c:pt>
            </c:numLit>
          </c:val>
          <c:smooth val="0"/>
        </c:ser>
        <c:axId val="59824602"/>
        <c:axId val="1550507"/>
      </c:lineChart>
      <c:catAx>
        <c:axId val="2890772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42961"/>
        <c:crosses val="autoZero"/>
        <c:auto val="0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07728"/>
        <c:crossesAt val="1"/>
        <c:crossBetween val="between"/>
        <c:dispUnits/>
      </c:valAx>
      <c:catAx>
        <c:axId val="59824602"/>
        <c:scaling>
          <c:orientation val="minMax"/>
        </c:scaling>
        <c:axPos val="b"/>
        <c:delete val="1"/>
        <c:majorTickMark val="out"/>
        <c:minorTickMark val="none"/>
        <c:tickLblPos val="none"/>
        <c:crossAx val="1550507"/>
        <c:crosses val="autoZero"/>
        <c:auto val="0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98246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"/>
          <c:y val="0.946"/>
          <c:w val="0.134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18'!$C$10:$C$17</c:f>
              <c:strCache/>
            </c:strRef>
          </c:cat>
          <c:val>
            <c:numLit>
              <c:ptCount val="8"/>
              <c:pt idx="0">
                <c:v>0.0222222222222222</c:v>
              </c:pt>
              <c:pt idx="1">
                <c:v>0.133333333333333</c:v>
              </c:pt>
              <c:pt idx="2">
                <c:v>0.0888888888888889</c:v>
              </c:pt>
              <c:pt idx="3">
                <c:v>0.133333333333333</c:v>
              </c:pt>
              <c:pt idx="4">
                <c:v>0.177777777777778</c:v>
              </c:pt>
              <c:pt idx="5">
                <c:v>0.133333333333333</c:v>
              </c:pt>
              <c:pt idx="6">
                <c:v>0.155555555555556</c:v>
              </c:pt>
              <c:pt idx="7">
                <c:v>0.155555555555556</c:v>
              </c:pt>
            </c:numLit>
          </c:val>
        </c:ser>
        <c:axId val="13954564"/>
        <c:axId val="5848221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&lt;=5,2</c:v>
              </c:pt>
              <c:pt idx="1">
                <c:v>2 5,3</c:v>
              </c:pt>
              <c:pt idx="2">
                <c:v>3 5,4</c:v>
              </c:pt>
              <c:pt idx="3">
                <c:v>4 5,5</c:v>
              </c:pt>
              <c:pt idx="4">
                <c:v>5 5,6</c:v>
              </c:pt>
              <c:pt idx="5">
                <c:v>6 5,7</c:v>
              </c:pt>
              <c:pt idx="6">
                <c:v>7 5,8</c:v>
              </c:pt>
              <c:pt idx="7">
                <c:v>8 &gt;=5,9</c:v>
              </c:pt>
            </c:strLit>
          </c:cat>
          <c:val>
            <c:numLit>
              <c:ptCount val="8"/>
              <c:pt idx="0">
                <c:v>1</c:v>
              </c:pt>
              <c:pt idx="1">
                <c:v>6</c:v>
              </c:pt>
              <c:pt idx="2">
                <c:v>4</c:v>
              </c:pt>
              <c:pt idx="3">
                <c:v>6</c:v>
              </c:pt>
              <c:pt idx="4">
                <c:v>8</c:v>
              </c:pt>
              <c:pt idx="5">
                <c:v>6</c:v>
              </c:pt>
              <c:pt idx="6">
                <c:v>7</c:v>
              </c:pt>
              <c:pt idx="7">
                <c:v>7</c:v>
              </c:pt>
            </c:numLit>
          </c:val>
          <c:smooth val="0"/>
        </c:ser>
        <c:axId val="56577870"/>
        <c:axId val="39438783"/>
      </c:lineChart>
      <c:catAx>
        <c:axId val="1395456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82213"/>
        <c:crosses val="autoZero"/>
        <c:auto val="0"/>
        <c:lblOffset val="100"/>
        <c:tickLblSkip val="1"/>
        <c:noMultiLvlLbl val="0"/>
      </c:catAx>
      <c:valAx>
        <c:axId val="5848221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54564"/>
        <c:crossesAt val="1"/>
        <c:crossBetween val="between"/>
        <c:dispUnits/>
      </c:valAx>
      <c:catAx>
        <c:axId val="56577870"/>
        <c:scaling>
          <c:orientation val="minMax"/>
        </c:scaling>
        <c:axPos val="b"/>
        <c:delete val="1"/>
        <c:majorTickMark val="out"/>
        <c:minorTickMark val="none"/>
        <c:tickLblPos val="none"/>
        <c:crossAx val="39438783"/>
        <c:crosses val="autoZero"/>
        <c:auto val="0"/>
        <c:lblOffset val="100"/>
        <c:tickLblSkip val="1"/>
        <c:noMultiLvlLbl val="0"/>
      </c:catAx>
      <c:valAx>
        <c:axId val="39438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5778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55"/>
          <c:w val="0.133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7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19'!$C$10:$C$16</c:f>
              <c:strCache/>
            </c:strRef>
          </c:cat>
          <c:val>
            <c:numLit>
              <c:ptCount val="7"/>
              <c:pt idx="0">
                <c:v>0.25</c:v>
              </c:pt>
              <c:pt idx="1">
                <c:v>0.159090909090909</c:v>
              </c:pt>
              <c:pt idx="2">
                <c:v>0.159090909090909</c:v>
              </c:pt>
              <c:pt idx="3">
                <c:v>0.0681818181818182</c:v>
              </c:pt>
              <c:pt idx="4">
                <c:v>0.113636363636363</c:v>
              </c:pt>
              <c:pt idx="5">
                <c:v>0.0909090909090909</c:v>
              </c:pt>
              <c:pt idx="6">
                <c:v>0.159090909090909</c:v>
              </c:pt>
            </c:numLit>
          </c:val>
        </c:ser>
        <c:axId val="19404728"/>
        <c:axId val="4042482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&lt;=5,4</c:v>
              </c:pt>
              <c:pt idx="1">
                <c:v>3 5,5</c:v>
              </c:pt>
              <c:pt idx="2">
                <c:v>4 5,6</c:v>
              </c:pt>
              <c:pt idx="3">
                <c:v>5 5,7</c:v>
              </c:pt>
              <c:pt idx="4">
                <c:v>6 5,8</c:v>
              </c:pt>
              <c:pt idx="5">
                <c:v>7 5,9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11</c:v>
              </c:pt>
              <c:pt idx="1">
                <c:v>7</c:v>
              </c:pt>
              <c:pt idx="2">
                <c:v>7</c:v>
              </c:pt>
              <c:pt idx="3">
                <c:v>3</c:v>
              </c:pt>
              <c:pt idx="4">
                <c:v>5</c:v>
              </c:pt>
              <c:pt idx="5">
                <c:v>4</c:v>
              </c:pt>
              <c:pt idx="6">
                <c:v>7</c:v>
              </c:pt>
            </c:numLit>
          </c:val>
          <c:smooth val="0"/>
        </c:ser>
        <c:axId val="28279106"/>
        <c:axId val="53185363"/>
      </c:lineChart>
      <c:catAx>
        <c:axId val="1940472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24825"/>
        <c:crosses val="autoZero"/>
        <c:auto val="0"/>
        <c:lblOffset val="100"/>
        <c:tickLblSkip val="1"/>
        <c:noMultiLvlLbl val="0"/>
      </c:catAx>
      <c:valAx>
        <c:axId val="4042482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04728"/>
        <c:crossesAt val="1"/>
        <c:crossBetween val="between"/>
        <c:dispUnits/>
      </c:valAx>
      <c:catAx>
        <c:axId val="28279106"/>
        <c:scaling>
          <c:orientation val="minMax"/>
        </c:scaling>
        <c:axPos val="b"/>
        <c:delete val="1"/>
        <c:majorTickMark val="out"/>
        <c:minorTickMark val="none"/>
        <c:tickLblPos val="none"/>
        <c:crossAx val="53185363"/>
        <c:crosses val="autoZero"/>
        <c:auto val="0"/>
        <c:lblOffset val="100"/>
        <c:tickLblSkip val="1"/>
        <c:noMultiLvlLbl val="0"/>
      </c:catAx>
      <c:valAx>
        <c:axId val="53185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82791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"/>
          <c:y val="0.94525"/>
          <c:w val="0.133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075"/>
          <c:w val="0.9912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2'!$C$10:$C$13</c:f>
              <c:strCache/>
            </c:strRef>
          </c:cat>
          <c:val>
            <c:numLit>
              <c:ptCount val="4"/>
              <c:pt idx="0">
                <c:v>0.270833333333332</c:v>
              </c:pt>
              <c:pt idx="1">
                <c:v>0.333333333333332</c:v>
              </c:pt>
              <c:pt idx="2">
                <c:v>0.354166666666667</c:v>
              </c:pt>
              <c:pt idx="3">
                <c:v>0.0416666666666666</c:v>
              </c:pt>
            </c:numLit>
          </c:val>
        </c:ser>
        <c:axId val="30586564"/>
        <c:axId val="684362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&lt;=0,3</c:v>
              </c:pt>
              <c:pt idx="1">
                <c:v>4 0,4</c:v>
              </c:pt>
              <c:pt idx="2">
                <c:v>5 0,5</c:v>
              </c:pt>
              <c:pt idx="3">
                <c:v>8 &gt;=0,6</c:v>
              </c:pt>
            </c:strLit>
          </c:cat>
          <c:val>
            <c:numLit>
              <c:ptCount val="4"/>
              <c:pt idx="0">
                <c:v>13</c:v>
              </c:pt>
              <c:pt idx="1">
                <c:v>16</c:v>
              </c:pt>
              <c:pt idx="2">
                <c:v>17</c:v>
              </c:pt>
              <c:pt idx="3">
                <c:v>2</c:v>
              </c:pt>
            </c:numLit>
          </c:val>
          <c:smooth val="0"/>
        </c:ser>
        <c:axId val="61592590"/>
        <c:axId val="17462399"/>
      </c:lineChart>
      <c:catAx>
        <c:axId val="3058656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43621"/>
        <c:crosses val="autoZero"/>
        <c:auto val="0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86564"/>
        <c:crossesAt val="1"/>
        <c:crossBetween val="between"/>
        <c:dispUnits/>
      </c:valAx>
      <c:catAx>
        <c:axId val="61592590"/>
        <c:scaling>
          <c:orientation val="minMax"/>
        </c:scaling>
        <c:axPos val="b"/>
        <c:delete val="1"/>
        <c:majorTickMark val="out"/>
        <c:minorTickMark val="none"/>
        <c:tickLblPos val="none"/>
        <c:crossAx val="17462399"/>
        <c:crosses val="autoZero"/>
        <c:auto val="0"/>
        <c:lblOffset val="100"/>
        <c:tickLblSkip val="1"/>
        <c:noMultiLvlLbl val="0"/>
      </c:catAx>
      <c:valAx>
        <c:axId val="17462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15925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5"/>
          <c:y val="0.9545"/>
          <c:w val="0.135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20'!$C$10:$C$14</c:f>
              <c:strCache/>
            </c:strRef>
          </c:cat>
          <c:val>
            <c:numLit>
              <c:ptCount val="5"/>
              <c:pt idx="0">
                <c:v>0.0612244897959184</c:v>
              </c:pt>
              <c:pt idx="1">
                <c:v>0.306122448979592</c:v>
              </c:pt>
              <c:pt idx="2">
                <c:v>0.387755102040815</c:v>
              </c:pt>
              <c:pt idx="3">
                <c:v>0.224489795918367</c:v>
              </c:pt>
              <c:pt idx="4">
                <c:v>0.0204081632653061</c:v>
              </c:pt>
            </c:numLit>
          </c:val>
        </c:ser>
        <c:axId val="8906220"/>
        <c:axId val="1304711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&lt;=465</c:v>
              </c:pt>
              <c:pt idx="1">
                <c:v>3 470</c:v>
              </c:pt>
              <c:pt idx="2">
                <c:v>4 475</c:v>
              </c:pt>
              <c:pt idx="3">
                <c:v>5 480</c:v>
              </c:pt>
              <c:pt idx="4">
                <c:v>8 &gt;=485</c:v>
              </c:pt>
            </c:strLit>
          </c:cat>
          <c:val>
            <c:numLit>
              <c:ptCount val="5"/>
              <c:pt idx="0">
                <c:v>3</c:v>
              </c:pt>
              <c:pt idx="1">
                <c:v>15</c:v>
              </c:pt>
              <c:pt idx="2">
                <c:v>19</c:v>
              </c:pt>
              <c:pt idx="3">
                <c:v>11</c:v>
              </c:pt>
              <c:pt idx="4">
                <c:v>1</c:v>
              </c:pt>
            </c:numLit>
          </c:val>
          <c:smooth val="0"/>
        </c:ser>
        <c:axId val="50315190"/>
        <c:axId val="50183527"/>
      </c:lineChart>
      <c:catAx>
        <c:axId val="890622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47117"/>
        <c:crosses val="autoZero"/>
        <c:auto val="0"/>
        <c:lblOffset val="100"/>
        <c:tickLblSkip val="1"/>
        <c:noMultiLvlLbl val="0"/>
      </c:catAx>
      <c:valAx>
        <c:axId val="1304711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06220"/>
        <c:crossesAt val="1"/>
        <c:crossBetween val="between"/>
        <c:dispUnits/>
      </c:valAx>
      <c:catAx>
        <c:axId val="50315190"/>
        <c:scaling>
          <c:orientation val="minMax"/>
        </c:scaling>
        <c:axPos val="b"/>
        <c:delete val="1"/>
        <c:majorTickMark val="out"/>
        <c:minorTickMark val="none"/>
        <c:tickLblPos val="none"/>
        <c:crossAx val="50183527"/>
        <c:crosses val="autoZero"/>
        <c:auto val="0"/>
        <c:lblOffset val="100"/>
        <c:tickLblSkip val="1"/>
        <c:noMultiLvlLbl val="0"/>
      </c:catAx>
      <c:valAx>
        <c:axId val="50183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03151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25"/>
          <c:y val="0.94625"/>
          <c:w val="0.13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125"/>
          <c:w val="0.9907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21'!$C$10:$C$17</c:f>
              <c:strCache/>
            </c:strRef>
          </c:cat>
          <c:val>
            <c:numLit>
              <c:ptCount val="8"/>
              <c:pt idx="0">
                <c:v>0.104166666666667</c:v>
              </c:pt>
              <c:pt idx="1">
                <c:v>0.104166666666667</c:v>
              </c:pt>
              <c:pt idx="2">
                <c:v>0.0416666666666666</c:v>
              </c:pt>
              <c:pt idx="3">
                <c:v>0.166666666666666</c:v>
              </c:pt>
              <c:pt idx="4">
                <c:v>0.166666666666666</c:v>
              </c:pt>
              <c:pt idx="5">
                <c:v>0.25</c:v>
              </c:pt>
              <c:pt idx="6">
                <c:v>0.0625</c:v>
              </c:pt>
              <c:pt idx="7">
                <c:v>0.104166666666667</c:v>
              </c:pt>
            </c:numLit>
          </c:val>
        </c:ser>
        <c:axId val="48998560"/>
        <c:axId val="3833385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&lt;=465</c:v>
              </c:pt>
              <c:pt idx="1">
                <c:v>2 470</c:v>
              </c:pt>
              <c:pt idx="2">
                <c:v>3 475</c:v>
              </c:pt>
              <c:pt idx="3">
                <c:v>4 480</c:v>
              </c:pt>
              <c:pt idx="4">
                <c:v>5 485</c:v>
              </c:pt>
              <c:pt idx="5">
                <c:v>6 490</c:v>
              </c:pt>
              <c:pt idx="6">
                <c:v>7 495</c:v>
              </c:pt>
              <c:pt idx="7">
                <c:v>8 &gt;=500</c:v>
              </c:pt>
            </c:strLit>
          </c:cat>
          <c:val>
            <c:numLit>
              <c:ptCount val="8"/>
              <c:pt idx="0">
                <c:v>5</c:v>
              </c:pt>
              <c:pt idx="1">
                <c:v>5</c:v>
              </c:pt>
              <c:pt idx="2">
                <c:v>2</c:v>
              </c:pt>
              <c:pt idx="3">
                <c:v>8</c:v>
              </c:pt>
              <c:pt idx="4">
                <c:v>8</c:v>
              </c:pt>
              <c:pt idx="5">
                <c:v>12</c:v>
              </c:pt>
              <c:pt idx="6">
                <c:v>3</c:v>
              </c:pt>
              <c:pt idx="7">
                <c:v>5</c:v>
              </c:pt>
            </c:numLit>
          </c:val>
          <c:smooth val="0"/>
        </c:ser>
        <c:axId val="9460394"/>
        <c:axId val="18034683"/>
      </c:lineChart>
      <c:catAx>
        <c:axId val="4899856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33857"/>
        <c:crosses val="autoZero"/>
        <c:auto val="0"/>
        <c:lblOffset val="100"/>
        <c:tickLblSkip val="1"/>
        <c:noMultiLvlLbl val="0"/>
      </c:catAx>
      <c:valAx>
        <c:axId val="3833385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98560"/>
        <c:crossesAt val="1"/>
        <c:crossBetween val="between"/>
        <c:dispUnits/>
      </c:valAx>
      <c:catAx>
        <c:axId val="9460394"/>
        <c:scaling>
          <c:orientation val="minMax"/>
        </c:scaling>
        <c:axPos val="b"/>
        <c:delete val="1"/>
        <c:majorTickMark val="out"/>
        <c:minorTickMark val="none"/>
        <c:tickLblPos val="none"/>
        <c:crossAx val="18034683"/>
        <c:crosses val="autoZero"/>
        <c:auto val="0"/>
        <c:lblOffset val="100"/>
        <c:tickLblSkip val="1"/>
        <c:noMultiLvlLbl val="0"/>
      </c:catAx>
      <c:valAx>
        <c:axId val="18034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4603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5225"/>
          <c:w val="0.133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22'!$C$10:$C$16</c:f>
              <c:strCache/>
            </c:strRef>
          </c:cat>
          <c:val>
            <c:numLit>
              <c:ptCount val="7"/>
              <c:pt idx="0">
                <c:v>0.148936170212766</c:v>
              </c:pt>
              <c:pt idx="1">
                <c:v>0.170212765957447</c:v>
              </c:pt>
              <c:pt idx="2">
                <c:v>0.0638297872340425</c:v>
              </c:pt>
              <c:pt idx="3">
                <c:v>0.170212765957447</c:v>
              </c:pt>
              <c:pt idx="4">
                <c:v>0.0212765957446808</c:v>
              </c:pt>
              <c:pt idx="5">
                <c:v>0.191489361702128</c:v>
              </c:pt>
              <c:pt idx="6">
                <c:v>0.234042553191489</c:v>
              </c:pt>
            </c:numLit>
          </c:val>
        </c:ser>
        <c:axId val="28094420"/>
        <c:axId val="5152318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&lt;=475</c:v>
              </c:pt>
              <c:pt idx="1">
                <c:v>2 480</c:v>
              </c:pt>
              <c:pt idx="2">
                <c:v>3 485</c:v>
              </c:pt>
              <c:pt idx="3">
                <c:v>4 490</c:v>
              </c:pt>
              <c:pt idx="4">
                <c:v>5 495</c:v>
              </c:pt>
              <c:pt idx="5">
                <c:v>6 500</c:v>
              </c:pt>
              <c:pt idx="6">
                <c:v>8 &gt;=510</c:v>
              </c:pt>
            </c:strLit>
          </c:cat>
          <c:val>
            <c:numLit>
              <c:ptCount val="7"/>
              <c:pt idx="0">
                <c:v>7</c:v>
              </c:pt>
              <c:pt idx="1">
                <c:v>8</c:v>
              </c:pt>
              <c:pt idx="2">
                <c:v>3</c:v>
              </c:pt>
              <c:pt idx="3">
                <c:v>8</c:v>
              </c:pt>
              <c:pt idx="4">
                <c:v>1</c:v>
              </c:pt>
              <c:pt idx="5">
                <c:v>9</c:v>
              </c:pt>
              <c:pt idx="6">
                <c:v>11</c:v>
              </c:pt>
            </c:numLit>
          </c:val>
          <c:smooth val="0"/>
        </c:ser>
        <c:axId val="61055518"/>
        <c:axId val="12628751"/>
      </c:lineChart>
      <c:catAx>
        <c:axId val="2809442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23189"/>
        <c:crosses val="autoZero"/>
        <c:auto val="0"/>
        <c:lblOffset val="100"/>
        <c:tickLblSkip val="1"/>
        <c:noMultiLvlLbl val="0"/>
      </c:catAx>
      <c:valAx>
        <c:axId val="5152318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94420"/>
        <c:crossesAt val="1"/>
        <c:crossBetween val="between"/>
        <c:dispUnits/>
      </c:valAx>
      <c:catAx>
        <c:axId val="61055518"/>
        <c:scaling>
          <c:orientation val="minMax"/>
        </c:scaling>
        <c:axPos val="b"/>
        <c:delete val="1"/>
        <c:majorTickMark val="out"/>
        <c:minorTickMark val="none"/>
        <c:tickLblPos val="none"/>
        <c:crossAx val="12628751"/>
        <c:crosses val="autoZero"/>
        <c:auto val="0"/>
        <c:lblOffset val="100"/>
        <c:tickLblSkip val="1"/>
        <c:noMultiLvlLbl val="0"/>
      </c:catAx>
      <c:valAx>
        <c:axId val="12628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10555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25"/>
          <c:y val="0.9465"/>
          <c:w val="0.13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23'!$C$10:$C$16</c:f>
              <c:strCache/>
            </c:strRef>
          </c:cat>
          <c:val>
            <c:numLit>
              <c:ptCount val="7"/>
              <c:pt idx="0">
                <c:v>0.173913043478261</c:v>
              </c:pt>
              <c:pt idx="1">
                <c:v>0.0652173913043478</c:v>
              </c:pt>
              <c:pt idx="2">
                <c:v>0.217391304347826</c:v>
              </c:pt>
              <c:pt idx="3">
                <c:v>0.130434782608696</c:v>
              </c:pt>
              <c:pt idx="4">
                <c:v>0.152173913043477</c:v>
              </c:pt>
              <c:pt idx="5">
                <c:v>0.130434782608696</c:v>
              </c:pt>
              <c:pt idx="6">
                <c:v>0.130434782608696</c:v>
              </c:pt>
            </c:numLit>
          </c:val>
        </c:ser>
        <c:axId val="46549896"/>
        <c:axId val="1629588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&lt;=4,5</c:v>
              </c:pt>
              <c:pt idx="1">
                <c:v>2 4,75</c:v>
              </c:pt>
              <c:pt idx="2">
                <c:v>3 5</c:v>
              </c:pt>
              <c:pt idx="3">
                <c:v>4 5,25</c:v>
              </c:pt>
              <c:pt idx="4">
                <c:v>5 5,5</c:v>
              </c:pt>
              <c:pt idx="5">
                <c:v>6 5,75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8</c:v>
              </c:pt>
              <c:pt idx="1">
                <c:v>3</c:v>
              </c:pt>
              <c:pt idx="2">
                <c:v>10</c:v>
              </c:pt>
              <c:pt idx="3">
                <c:v>6</c:v>
              </c:pt>
              <c:pt idx="4">
                <c:v>7</c:v>
              </c:pt>
              <c:pt idx="5">
                <c:v>6</c:v>
              </c:pt>
              <c:pt idx="6">
                <c:v>6</c:v>
              </c:pt>
            </c:numLit>
          </c:val>
          <c:smooth val="0"/>
        </c:ser>
        <c:axId val="12445202"/>
        <c:axId val="44897955"/>
      </c:lineChart>
      <c:catAx>
        <c:axId val="4654989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95881"/>
        <c:crosses val="autoZero"/>
        <c:auto val="0"/>
        <c:lblOffset val="100"/>
        <c:tickLblSkip val="1"/>
        <c:noMultiLvlLbl val="0"/>
      </c:catAx>
      <c:valAx>
        <c:axId val="1629588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49896"/>
        <c:crossesAt val="1"/>
        <c:crossBetween val="between"/>
        <c:dispUnits/>
      </c:valAx>
      <c:catAx>
        <c:axId val="12445202"/>
        <c:scaling>
          <c:orientation val="minMax"/>
        </c:scaling>
        <c:axPos val="b"/>
        <c:delete val="1"/>
        <c:majorTickMark val="out"/>
        <c:minorTickMark val="none"/>
        <c:tickLblPos val="none"/>
        <c:crossAx val="44897955"/>
        <c:crosses val="autoZero"/>
        <c:auto val="0"/>
        <c:lblOffset val="100"/>
        <c:tickLblSkip val="1"/>
        <c:noMultiLvlLbl val="0"/>
      </c:catAx>
      <c:valAx>
        <c:axId val="44897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24452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9465"/>
          <c:w val="0.1317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975"/>
          <c:w val="0.991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24'!$C$10:$C$14</c:f>
              <c:strCache/>
            </c:strRef>
          </c:cat>
          <c:val>
            <c:numLit>
              <c:ptCount val="5"/>
              <c:pt idx="0">
                <c:v>0.152173913043477</c:v>
              </c:pt>
              <c:pt idx="1">
                <c:v>0.152173913043477</c:v>
              </c:pt>
              <c:pt idx="2">
                <c:v>0.304347826086957</c:v>
              </c:pt>
              <c:pt idx="3">
                <c:v>0.152173913043477</c:v>
              </c:pt>
              <c:pt idx="4">
                <c:v>0.239130434782609</c:v>
              </c:pt>
            </c:numLit>
          </c:val>
        </c:ser>
        <c:axId val="1428412"/>
        <c:axId val="1285570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8 &gt;=5,5</c:v>
              </c:pt>
            </c:strLit>
          </c:cat>
          <c:val>
            <c:numLit>
              <c:ptCount val="5"/>
              <c:pt idx="0">
                <c:v>7</c:v>
              </c:pt>
              <c:pt idx="1">
                <c:v>7</c:v>
              </c:pt>
              <c:pt idx="2">
                <c:v>14</c:v>
              </c:pt>
              <c:pt idx="3">
                <c:v>7</c:v>
              </c:pt>
              <c:pt idx="4">
                <c:v>11</c:v>
              </c:pt>
            </c:numLit>
          </c:val>
          <c:smooth val="0"/>
        </c:ser>
        <c:axId val="48592518"/>
        <c:axId val="34679479"/>
      </c:lineChart>
      <c:catAx>
        <c:axId val="142841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55709"/>
        <c:crosses val="autoZero"/>
        <c:auto val="0"/>
        <c:lblOffset val="100"/>
        <c:tickLblSkip val="1"/>
        <c:noMultiLvlLbl val="0"/>
      </c:catAx>
      <c:valAx>
        <c:axId val="1285570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8412"/>
        <c:crossesAt val="1"/>
        <c:crossBetween val="between"/>
        <c:dispUnits/>
      </c:valAx>
      <c:catAx>
        <c:axId val="48592518"/>
        <c:scaling>
          <c:orientation val="minMax"/>
        </c:scaling>
        <c:axPos val="b"/>
        <c:delete val="1"/>
        <c:majorTickMark val="out"/>
        <c:minorTickMark val="none"/>
        <c:tickLblPos val="none"/>
        <c:crossAx val="34679479"/>
        <c:crosses val="autoZero"/>
        <c:auto val="0"/>
        <c:lblOffset val="100"/>
        <c:tickLblSkip val="1"/>
        <c:noMultiLvlLbl val="0"/>
      </c:catAx>
      <c:valAx>
        <c:axId val="34679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85925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5"/>
          <c:y val="0.95925"/>
          <c:w val="0.13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25'!$C$10:$C$15</c:f>
              <c:strCache/>
            </c:strRef>
          </c:cat>
          <c:val>
            <c:numLit>
              <c:ptCount val="6"/>
              <c:pt idx="0">
                <c:v>0.170212765957447</c:v>
              </c:pt>
              <c:pt idx="1">
                <c:v>0.25531914893617</c:v>
              </c:pt>
              <c:pt idx="2">
                <c:v>0.297872340425532</c:v>
              </c:pt>
              <c:pt idx="3">
                <c:v>0.0851063829787234</c:v>
              </c:pt>
              <c:pt idx="4">
                <c:v>0.127659574468084</c:v>
              </c:pt>
              <c:pt idx="5">
                <c:v>0.0638297872340425</c:v>
              </c:pt>
            </c:numLit>
          </c:val>
        </c:ser>
        <c:axId val="43679856"/>
        <c:axId val="5757438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7 5,5</c:v>
              </c:pt>
              <c:pt idx="5">
                <c:v>8 &gt;=5,75</c:v>
              </c:pt>
            </c:strLit>
          </c:cat>
          <c:val>
            <c:numLit>
              <c:ptCount val="6"/>
              <c:pt idx="0">
                <c:v>8</c:v>
              </c:pt>
              <c:pt idx="1">
                <c:v>12</c:v>
              </c:pt>
              <c:pt idx="2">
                <c:v>14</c:v>
              </c:pt>
              <c:pt idx="3">
                <c:v>4</c:v>
              </c:pt>
              <c:pt idx="4">
                <c:v>6</c:v>
              </c:pt>
              <c:pt idx="5">
                <c:v>3</c:v>
              </c:pt>
            </c:numLit>
          </c:val>
          <c:smooth val="0"/>
        </c:ser>
        <c:axId val="48407418"/>
        <c:axId val="33013579"/>
      </c:lineChart>
      <c:catAx>
        <c:axId val="4367985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74385"/>
        <c:crosses val="autoZero"/>
        <c:auto val="0"/>
        <c:lblOffset val="100"/>
        <c:tickLblSkip val="1"/>
        <c:noMultiLvlLbl val="0"/>
      </c:catAx>
      <c:valAx>
        <c:axId val="5757438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79856"/>
        <c:crossesAt val="1"/>
        <c:crossBetween val="between"/>
        <c:dispUnits/>
      </c:valAx>
      <c:catAx>
        <c:axId val="48407418"/>
        <c:scaling>
          <c:orientation val="minMax"/>
        </c:scaling>
        <c:axPos val="b"/>
        <c:delete val="1"/>
        <c:majorTickMark val="out"/>
        <c:minorTickMark val="none"/>
        <c:tickLblPos val="none"/>
        <c:crossAx val="33013579"/>
        <c:crosses val="autoZero"/>
        <c:auto val="0"/>
        <c:lblOffset val="100"/>
        <c:tickLblSkip val="1"/>
        <c:noMultiLvlLbl val="0"/>
      </c:catAx>
      <c:valAx>
        <c:axId val="33013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84074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"/>
          <c:y val="0.947"/>
          <c:w val="0.13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7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26'!$C$10:$C$15</c:f>
              <c:strCache/>
            </c:strRef>
          </c:cat>
          <c:val>
            <c:numLit>
              <c:ptCount val="6"/>
              <c:pt idx="0">
                <c:v>0.217391304347826</c:v>
              </c:pt>
              <c:pt idx="1">
                <c:v>0.195652173913042</c:v>
              </c:pt>
              <c:pt idx="2">
                <c:v>0.434782608695652</c:v>
              </c:pt>
              <c:pt idx="3">
                <c:v>0.0869565217391304</c:v>
              </c:pt>
              <c:pt idx="4">
                <c:v>0.0217391304347826</c:v>
              </c:pt>
              <c:pt idx="5">
                <c:v>0.0434782608695652</c:v>
              </c:pt>
            </c:numLit>
          </c:val>
        </c:ser>
        <c:axId val="28686756"/>
        <c:axId val="5685421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7 5,5</c:v>
              </c:pt>
              <c:pt idx="5">
                <c:v>8 &gt;=5,75</c:v>
              </c:pt>
            </c:strLit>
          </c:cat>
          <c:val>
            <c:numLit>
              <c:ptCount val="6"/>
              <c:pt idx="0">
                <c:v>10</c:v>
              </c:pt>
              <c:pt idx="1">
                <c:v>9</c:v>
              </c:pt>
              <c:pt idx="2">
                <c:v>20</c:v>
              </c:pt>
              <c:pt idx="3">
                <c:v>4</c:v>
              </c:pt>
              <c:pt idx="4">
                <c:v>1</c:v>
              </c:pt>
              <c:pt idx="5">
                <c:v>2</c:v>
              </c:pt>
            </c:numLit>
          </c:val>
          <c:smooth val="0"/>
        </c:ser>
        <c:axId val="41925870"/>
        <c:axId val="41788511"/>
      </c:lineChart>
      <c:catAx>
        <c:axId val="2868675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54213"/>
        <c:crosses val="autoZero"/>
        <c:auto val="0"/>
        <c:lblOffset val="100"/>
        <c:tickLblSkip val="1"/>
        <c:noMultiLvlLbl val="0"/>
      </c:catAx>
      <c:valAx>
        <c:axId val="5685421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86756"/>
        <c:crossesAt val="1"/>
        <c:crossBetween val="between"/>
        <c:dispUnits/>
      </c:valAx>
      <c:catAx>
        <c:axId val="41925870"/>
        <c:scaling>
          <c:orientation val="minMax"/>
        </c:scaling>
        <c:axPos val="b"/>
        <c:delete val="1"/>
        <c:majorTickMark val="out"/>
        <c:minorTickMark val="none"/>
        <c:tickLblPos val="none"/>
        <c:crossAx val="41788511"/>
        <c:crosses val="autoZero"/>
        <c:auto val="0"/>
        <c:lblOffset val="100"/>
        <c:tickLblSkip val="1"/>
        <c:noMultiLvlLbl val="0"/>
      </c:catAx>
      <c:valAx>
        <c:axId val="41788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9258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"/>
          <c:y val="0.94775"/>
          <c:w val="0.134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3'!$C$10:$C$14</c:f>
              <c:strCache/>
            </c:strRef>
          </c:cat>
          <c:val>
            <c:numLit>
              <c:ptCount val="5"/>
              <c:pt idx="0">
                <c:v>0.152173913043477</c:v>
              </c:pt>
              <c:pt idx="1">
                <c:v>0.0869565217391304</c:v>
              </c:pt>
              <c:pt idx="2">
                <c:v>0.5</c:v>
              </c:pt>
              <c:pt idx="3">
                <c:v>0.0217391304347826</c:v>
              </c:pt>
              <c:pt idx="4">
                <c:v>0.239130434782609</c:v>
              </c:pt>
            </c:numLit>
          </c:val>
        </c:ser>
        <c:axId val="22943864"/>
        <c:axId val="516818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&lt;=2,8</c:v>
              </c:pt>
              <c:pt idx="1">
                <c:v>2 2,9</c:v>
              </c:pt>
              <c:pt idx="2">
                <c:v>4 3</c:v>
              </c:pt>
              <c:pt idx="3">
                <c:v>7 3,1</c:v>
              </c:pt>
              <c:pt idx="4">
                <c:v>8 &gt;=3,2</c:v>
              </c:pt>
            </c:strLit>
          </c:cat>
          <c:val>
            <c:numLit>
              <c:ptCount val="5"/>
              <c:pt idx="0">
                <c:v>7</c:v>
              </c:pt>
              <c:pt idx="1">
                <c:v>4</c:v>
              </c:pt>
              <c:pt idx="2">
                <c:v>23</c:v>
              </c:pt>
              <c:pt idx="3">
                <c:v>1</c:v>
              </c:pt>
              <c:pt idx="4">
                <c:v>11</c:v>
              </c:pt>
            </c:numLit>
          </c:val>
          <c:smooth val="0"/>
        </c:ser>
        <c:axId val="46513666"/>
        <c:axId val="15969811"/>
      </c:lineChart>
      <c:catAx>
        <c:axId val="2294386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8185"/>
        <c:crosses val="autoZero"/>
        <c:auto val="0"/>
        <c:lblOffset val="100"/>
        <c:tickLblSkip val="1"/>
        <c:noMultiLvlLbl val="0"/>
      </c:catAx>
      <c:valAx>
        <c:axId val="516818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43864"/>
        <c:crossesAt val="1"/>
        <c:crossBetween val="between"/>
        <c:dispUnits/>
      </c:valAx>
      <c:catAx>
        <c:axId val="46513666"/>
        <c:scaling>
          <c:orientation val="minMax"/>
        </c:scaling>
        <c:axPos val="b"/>
        <c:delete val="1"/>
        <c:majorTickMark val="out"/>
        <c:minorTickMark val="none"/>
        <c:tickLblPos val="none"/>
        <c:crossAx val="15969811"/>
        <c:crosses val="autoZero"/>
        <c:auto val="0"/>
        <c:lblOffset val="100"/>
        <c:tickLblSkip val="1"/>
        <c:noMultiLvlLbl val="0"/>
      </c:catAx>
      <c:valAx>
        <c:axId val="15969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5136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"/>
          <c:y val="0.94725"/>
          <c:w val="0.134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075"/>
          <c:w val="0.991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4'!$C$10:$C$12</c:f>
              <c:strCache/>
            </c:strRef>
          </c:cat>
          <c:val>
            <c:numLit>
              <c:ptCount val="3"/>
              <c:pt idx="0">
                <c:v>0.0434782608695652</c:v>
              </c:pt>
              <c:pt idx="1">
                <c:v>0.782608695652174</c:v>
              </c:pt>
              <c:pt idx="2">
                <c:v>0.173913043478261</c:v>
              </c:pt>
            </c:numLit>
          </c:val>
        </c:ser>
        <c:axId val="9510572"/>
        <c:axId val="1848628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2</c:v>
              </c:pt>
              <c:pt idx="1">
                <c:v>36</c:v>
              </c:pt>
              <c:pt idx="2">
                <c:v>8</c:v>
              </c:pt>
            </c:numLit>
          </c:val>
          <c:smooth val="0"/>
        </c:ser>
        <c:axId val="32158838"/>
        <c:axId val="20994087"/>
      </c:lineChart>
      <c:catAx>
        <c:axId val="951057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86285"/>
        <c:crosses val="autoZero"/>
        <c:auto val="0"/>
        <c:lblOffset val="100"/>
        <c:tickLblSkip val="1"/>
        <c:noMultiLvlLbl val="0"/>
      </c:catAx>
      <c:valAx>
        <c:axId val="1848628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10572"/>
        <c:crossesAt val="1"/>
        <c:crossBetween val="between"/>
        <c:dispUnits/>
      </c:valAx>
      <c:catAx>
        <c:axId val="32158838"/>
        <c:scaling>
          <c:orientation val="minMax"/>
        </c:scaling>
        <c:axPos val="b"/>
        <c:delete val="1"/>
        <c:majorTickMark val="out"/>
        <c:minorTickMark val="none"/>
        <c:tickLblPos val="none"/>
        <c:crossAx val="20994087"/>
        <c:crosses val="autoZero"/>
        <c:auto val="0"/>
        <c:lblOffset val="100"/>
        <c:tickLblSkip val="1"/>
        <c:noMultiLvlLbl val="0"/>
      </c:catAx>
      <c:valAx>
        <c:axId val="20994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1588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"/>
          <c:y val="0.9555"/>
          <c:w val="0.1312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25"/>
          <c:w val="0.991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5'!$C$10:$C$15</c:f>
              <c:strCache/>
            </c:strRef>
          </c:cat>
          <c:val>
            <c:numLit>
              <c:ptCount val="6"/>
              <c:pt idx="0">
                <c:v>0.102040816326531</c:v>
              </c:pt>
              <c:pt idx="1">
                <c:v>0.142857142857143</c:v>
              </c:pt>
              <c:pt idx="2">
                <c:v>0.0816326530612244</c:v>
              </c:pt>
              <c:pt idx="3">
                <c:v>0.387755102040815</c:v>
              </c:pt>
              <c:pt idx="4">
                <c:v>0.142857142857143</c:v>
              </c:pt>
              <c:pt idx="5">
                <c:v>0.142857142857143</c:v>
              </c:pt>
            </c:numLit>
          </c:val>
        </c:ser>
        <c:axId val="54729056"/>
        <c:axId val="2279945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&lt;=2,7</c:v>
              </c:pt>
              <c:pt idx="1">
                <c:v>2 2,8</c:v>
              </c:pt>
              <c:pt idx="2">
                <c:v>3 2,9</c:v>
              </c:pt>
              <c:pt idx="3">
                <c:v>4 3</c:v>
              </c:pt>
              <c:pt idx="4">
                <c:v>7 3,1</c:v>
              </c:pt>
              <c:pt idx="5">
                <c:v>8 &gt;=3,2</c:v>
              </c:pt>
            </c:strLit>
          </c:cat>
          <c:val>
            <c:numLit>
              <c:ptCount val="6"/>
              <c:pt idx="0">
                <c:v>5</c:v>
              </c:pt>
              <c:pt idx="1">
                <c:v>7</c:v>
              </c:pt>
              <c:pt idx="2">
                <c:v>4</c:v>
              </c:pt>
              <c:pt idx="3">
                <c:v>19</c:v>
              </c:pt>
              <c:pt idx="4">
                <c:v>7</c:v>
              </c:pt>
              <c:pt idx="5">
                <c:v>7</c:v>
              </c:pt>
            </c:numLit>
          </c:val>
          <c:smooth val="0"/>
        </c:ser>
        <c:axId val="3868522"/>
        <c:axId val="34816699"/>
      </c:lineChart>
      <c:catAx>
        <c:axId val="5472905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99457"/>
        <c:crosses val="autoZero"/>
        <c:auto val="0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29056"/>
        <c:crossesAt val="1"/>
        <c:crossBetween val="between"/>
        <c:dispUnits/>
      </c:valAx>
      <c:catAx>
        <c:axId val="3868522"/>
        <c:scaling>
          <c:orientation val="minMax"/>
        </c:scaling>
        <c:axPos val="b"/>
        <c:delete val="1"/>
        <c:majorTickMark val="out"/>
        <c:minorTickMark val="none"/>
        <c:tickLblPos val="none"/>
        <c:crossAx val="34816699"/>
        <c:crosses val="autoZero"/>
        <c:auto val="0"/>
        <c:lblOffset val="100"/>
        <c:tickLblSkip val="1"/>
        <c:noMultiLvlLbl val="0"/>
      </c:catAx>
      <c:valAx>
        <c:axId val="34816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685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5"/>
          <c:y val="0.947"/>
          <c:w val="0.123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075"/>
          <c:w val="0.991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6'!$C$10:$C$12</c:f>
              <c:strCache/>
            </c:strRef>
          </c:cat>
          <c:val>
            <c:numLit>
              <c:ptCount val="3"/>
              <c:pt idx="0">
                <c:v>0.0816326530612244</c:v>
              </c:pt>
              <c:pt idx="1">
                <c:v>0.714285714285714</c:v>
              </c:pt>
              <c:pt idx="2">
                <c:v>0.204081632653061</c:v>
              </c:pt>
            </c:numLit>
          </c:val>
        </c:ser>
        <c:axId val="44914836"/>
        <c:axId val="158034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4</c:v>
              </c:pt>
              <c:pt idx="1">
                <c:v>35</c:v>
              </c:pt>
              <c:pt idx="2">
                <c:v>10</c:v>
              </c:pt>
            </c:numLit>
          </c:val>
          <c:smooth val="0"/>
        </c:ser>
        <c:axId val="14223070"/>
        <c:axId val="60898767"/>
      </c:lineChart>
      <c:catAx>
        <c:axId val="4491483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0341"/>
        <c:crosses val="autoZero"/>
        <c:auto val="0"/>
        <c:lblOffset val="100"/>
        <c:tickLblSkip val="1"/>
        <c:noMultiLvlLbl val="0"/>
      </c:catAx>
      <c:valAx>
        <c:axId val="158034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14836"/>
        <c:crossesAt val="1"/>
        <c:crossBetween val="between"/>
        <c:dispUnits/>
      </c:valAx>
      <c:catAx>
        <c:axId val="14223070"/>
        <c:scaling>
          <c:orientation val="minMax"/>
        </c:scaling>
        <c:axPos val="b"/>
        <c:delete val="1"/>
        <c:majorTickMark val="out"/>
        <c:minorTickMark val="none"/>
        <c:tickLblPos val="none"/>
        <c:crossAx val="60898767"/>
        <c:crosses val="autoZero"/>
        <c:auto val="0"/>
        <c:lblOffset val="100"/>
        <c:tickLblSkip val="1"/>
        <c:noMultiLvlLbl val="0"/>
      </c:catAx>
      <c:valAx>
        <c:axId val="60898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2230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5525"/>
          <c:w val="0.124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7'!$C$10:$C$11</c:f>
              <c:numCache/>
            </c:numRef>
          </c:cat>
          <c:val>
            <c:numLit>
              <c:ptCount val="2"/>
              <c:pt idx="0">
                <c:v>0.0204081632653061</c:v>
              </c:pt>
              <c:pt idx="1">
                <c:v>0.979591836734694</c:v>
              </c:pt>
            </c:numLit>
          </c:val>
        </c:ser>
        <c:axId val="11217992"/>
        <c:axId val="3385306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3 4,75</c:v>
              </c:pt>
              <c:pt idx="1">
                <c:v>4 5</c:v>
              </c:pt>
            </c:strLit>
          </c:cat>
          <c:val>
            <c:numLit>
              <c:ptCount val="2"/>
              <c:pt idx="0">
                <c:v>1</c:v>
              </c:pt>
              <c:pt idx="1">
                <c:v>48</c:v>
              </c:pt>
            </c:numLit>
          </c:val>
          <c:smooth val="0"/>
        </c:ser>
        <c:axId val="36242130"/>
        <c:axId val="57743715"/>
      </c:lineChart>
      <c:catAx>
        <c:axId val="1121799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53065"/>
        <c:crosses val="autoZero"/>
        <c:auto val="0"/>
        <c:lblOffset val="100"/>
        <c:tickLblSkip val="1"/>
        <c:noMultiLvlLbl val="0"/>
      </c:catAx>
      <c:valAx>
        <c:axId val="3385306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17992"/>
        <c:crossesAt val="1"/>
        <c:crossBetween val="between"/>
        <c:dispUnits/>
      </c:valAx>
      <c:catAx>
        <c:axId val="36242130"/>
        <c:scaling>
          <c:orientation val="minMax"/>
        </c:scaling>
        <c:axPos val="b"/>
        <c:delete val="1"/>
        <c:majorTickMark val="out"/>
        <c:minorTickMark val="none"/>
        <c:tickLblPos val="none"/>
        <c:crossAx val="57743715"/>
        <c:crosses val="autoZero"/>
        <c:auto val="0"/>
        <c:lblOffset val="100"/>
        <c:tickLblSkip val="1"/>
        <c:noMultiLvlLbl val="0"/>
      </c:catAx>
      <c:valAx>
        <c:axId val="57743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2421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7"/>
          <c:w val="0.133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8'!$C$10:$C$12</c:f>
              <c:strCache/>
            </c:strRef>
          </c:cat>
          <c:val>
            <c:numLit>
              <c:ptCount val="3"/>
              <c:pt idx="0">
                <c:v>0.0204081632653061</c:v>
              </c:pt>
              <c:pt idx="1">
                <c:v>0.918367346938775</c:v>
              </c:pt>
              <c:pt idx="2">
                <c:v>0.0612244897959184</c:v>
              </c:pt>
            </c:numLit>
          </c:val>
        </c:ser>
        <c:axId val="49931388"/>
        <c:axId val="4672930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&lt;=4,75</c:v>
              </c:pt>
              <c:pt idx="1">
                <c:v>4 5</c:v>
              </c:pt>
              <c:pt idx="2">
                <c:v>5 5,25</c:v>
              </c:pt>
            </c:strLit>
          </c:cat>
          <c:val>
            <c:numLit>
              <c:ptCount val="3"/>
              <c:pt idx="0">
                <c:v>1</c:v>
              </c:pt>
              <c:pt idx="1">
                <c:v>45</c:v>
              </c:pt>
              <c:pt idx="2">
                <c:v>3</c:v>
              </c:pt>
            </c:numLit>
          </c:val>
          <c:smooth val="0"/>
        </c:ser>
        <c:axId val="17910598"/>
        <c:axId val="26977655"/>
      </c:lineChart>
      <c:catAx>
        <c:axId val="4993138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29309"/>
        <c:crosses val="autoZero"/>
        <c:auto val="0"/>
        <c:lblOffset val="100"/>
        <c:tickLblSkip val="1"/>
        <c:noMultiLvlLbl val="0"/>
      </c:catAx>
      <c:valAx>
        <c:axId val="4672930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31388"/>
        <c:crossesAt val="1"/>
        <c:crossBetween val="between"/>
        <c:dispUnits/>
      </c:valAx>
      <c:catAx>
        <c:axId val="17910598"/>
        <c:scaling>
          <c:orientation val="minMax"/>
        </c:scaling>
        <c:axPos val="b"/>
        <c:delete val="1"/>
        <c:majorTickMark val="out"/>
        <c:minorTickMark val="none"/>
        <c:tickLblPos val="none"/>
        <c:crossAx val="26977655"/>
        <c:crosses val="autoZero"/>
        <c:auto val="0"/>
        <c:lblOffset val="100"/>
        <c:tickLblSkip val="1"/>
        <c:noMultiLvlLbl val="0"/>
      </c:catAx>
      <c:valAx>
        <c:axId val="26977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9105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625"/>
          <c:w val="0.133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0.122448979591837</c:v>
              </c:pt>
              <c:pt idx="1">
                <c:v>0.612244897959184</c:v>
              </c:pt>
              <c:pt idx="2">
                <c:v>0.183673469387755</c:v>
              </c:pt>
              <c:pt idx="3">
                <c:v>0.0816326530612244</c:v>
              </c:pt>
            </c:numLit>
          </c:val>
        </c:ser>
        <c:axId val="41472304"/>
        <c:axId val="3770641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4 5</c:v>
              </c:pt>
              <c:pt idx="2">
                <c:v>5 5,25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6</c:v>
              </c:pt>
              <c:pt idx="1">
                <c:v>30</c:v>
              </c:pt>
              <c:pt idx="2">
                <c:v>9</c:v>
              </c:pt>
              <c:pt idx="3">
                <c:v>4</c:v>
              </c:pt>
            </c:numLit>
          </c:val>
          <c:smooth val="0"/>
        </c:ser>
        <c:axId val="3813434"/>
        <c:axId val="34320907"/>
      </c:lineChart>
      <c:catAx>
        <c:axId val="4147230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06417"/>
        <c:crosses val="autoZero"/>
        <c:auto val="0"/>
        <c:lblOffset val="100"/>
        <c:tickLblSkip val="1"/>
        <c:noMultiLvlLbl val="0"/>
      </c:catAx>
      <c:valAx>
        <c:axId val="3770641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72304"/>
        <c:crossesAt val="1"/>
        <c:crossBetween val="between"/>
        <c:dispUnits/>
      </c:valAx>
      <c:catAx>
        <c:axId val="3813434"/>
        <c:scaling>
          <c:orientation val="minMax"/>
        </c:scaling>
        <c:axPos val="b"/>
        <c:delete val="1"/>
        <c:majorTickMark val="out"/>
        <c:minorTickMark val="none"/>
        <c:tickLblPos val="none"/>
        <c:crossAx val="34320907"/>
        <c:crosses val="autoZero"/>
        <c:auto val="0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134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725"/>
          <c:w val="0.133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5'!A1" /><Relationship Id="rId41" Type="http://schemas.openxmlformats.org/officeDocument/2006/relationships/hyperlink" Target="#'Graf 25'!A1" /><Relationship Id="rId42" Type="http://schemas.openxmlformats.org/officeDocument/2006/relationships/hyperlink" Target="#'Graf 26'!A1" /><Relationship Id="rId43" Type="http://schemas.openxmlformats.org/officeDocument/2006/relationships/hyperlink" Target="#'Graf 26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0</xdr:rowOff>
    </xdr:from>
    <xdr:to>
      <xdr:col>2</xdr:col>
      <xdr:colOff>200025</xdr:colOff>
      <xdr:row>35</xdr:row>
      <xdr:rowOff>152400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389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28575</xdr:rowOff>
    </xdr:from>
    <xdr:to>
      <xdr:col>2</xdr:col>
      <xdr:colOff>200025</xdr:colOff>
      <xdr:row>36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58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171450</xdr:rowOff>
    </xdr:from>
    <xdr:to>
      <xdr:col>9</xdr:col>
      <xdr:colOff>266700</xdr:colOff>
      <xdr:row>28</xdr:row>
      <xdr:rowOff>142875</xdr:rowOff>
    </xdr:to>
    <xdr:graphicFrame>
      <xdr:nvGraphicFramePr>
        <xdr:cNvPr id="2" name="5 Gráfico"/>
        <xdr:cNvGraphicFramePr/>
      </xdr:nvGraphicFramePr>
      <xdr:xfrm>
        <a:off x="361950" y="1581150"/>
        <a:ext cx="988695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40</xdr:row>
      <xdr:rowOff>104775</xdr:rowOff>
    </xdr:from>
    <xdr:to>
      <xdr:col>13</xdr:col>
      <xdr:colOff>104775</xdr:colOff>
      <xdr:row>42</xdr:row>
      <xdr:rowOff>161925</xdr:rowOff>
    </xdr:to>
    <xdr:sp>
      <xdr:nvSpPr>
        <xdr:cNvPr id="3" name="6 Rectángulo"/>
        <xdr:cNvSpPr>
          <a:spLocks/>
        </xdr:cNvSpPr>
      </xdr:nvSpPr>
      <xdr:spPr>
        <a:xfrm>
          <a:off x="971550" y="8953500"/>
          <a:ext cx="108775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2015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228600</xdr:rowOff>
    </xdr:from>
    <xdr:to>
      <xdr:col>9</xdr:col>
      <xdr:colOff>266700</xdr:colOff>
      <xdr:row>29</xdr:row>
      <xdr:rowOff>28575</xdr:rowOff>
    </xdr:to>
    <xdr:graphicFrame>
      <xdr:nvGraphicFramePr>
        <xdr:cNvPr id="2" name="5 Gráfico"/>
        <xdr:cNvGraphicFramePr/>
      </xdr:nvGraphicFramePr>
      <xdr:xfrm>
        <a:off x="400050" y="1638300"/>
        <a:ext cx="117157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400050</xdr:colOff>
      <xdr:row>40</xdr:row>
      <xdr:rowOff>95250</xdr:rowOff>
    </xdr:from>
    <xdr:to>
      <xdr:col>13</xdr:col>
      <xdr:colOff>104775</xdr:colOff>
      <xdr:row>42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790575" y="8943975"/>
          <a:ext cx="12925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400050</xdr:rowOff>
    </xdr:from>
    <xdr:to>
      <xdr:col>10</xdr:col>
      <xdr:colOff>619125</xdr:colOff>
      <xdr:row>27</xdr:row>
      <xdr:rowOff>57150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6007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</xdr:row>
      <xdr:rowOff>123825</xdr:rowOff>
    </xdr:from>
    <xdr:to>
      <xdr:col>9</xdr:col>
      <xdr:colOff>114300</xdr:colOff>
      <xdr:row>28</xdr:row>
      <xdr:rowOff>123825</xdr:rowOff>
    </xdr:to>
    <xdr:graphicFrame>
      <xdr:nvGraphicFramePr>
        <xdr:cNvPr id="2" name="5 Gráfico"/>
        <xdr:cNvGraphicFramePr/>
      </xdr:nvGraphicFramePr>
      <xdr:xfrm>
        <a:off x="323850" y="1533525"/>
        <a:ext cx="977265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40</xdr:row>
      <xdr:rowOff>190500</xdr:rowOff>
    </xdr:from>
    <xdr:to>
      <xdr:col>13</xdr:col>
      <xdr:colOff>285750</xdr:colOff>
      <xdr:row>43</xdr:row>
      <xdr:rowOff>57150</xdr:rowOff>
    </xdr:to>
    <xdr:sp>
      <xdr:nvSpPr>
        <xdr:cNvPr id="3" name="6 Rectángulo"/>
        <xdr:cNvSpPr>
          <a:spLocks/>
        </xdr:cNvSpPr>
      </xdr:nvSpPr>
      <xdr:spPr>
        <a:xfrm>
          <a:off x="771525" y="9039225"/>
          <a:ext cx="112585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619125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44150" y="554355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152400</xdr:rowOff>
    </xdr:from>
    <xdr:to>
      <xdr:col>9</xdr:col>
      <xdr:colOff>342900</xdr:colOff>
      <xdr:row>28</xdr:row>
      <xdr:rowOff>95250</xdr:rowOff>
    </xdr:to>
    <xdr:graphicFrame>
      <xdr:nvGraphicFramePr>
        <xdr:cNvPr id="2" name="5 Gráfico"/>
        <xdr:cNvGraphicFramePr/>
      </xdr:nvGraphicFramePr>
      <xdr:xfrm>
        <a:off x="400050" y="1562100"/>
        <a:ext cx="99250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40</xdr:row>
      <xdr:rowOff>47625</xdr:rowOff>
    </xdr:from>
    <xdr:to>
      <xdr:col>13</xdr:col>
      <xdr:colOff>514350</xdr:colOff>
      <xdr:row>42</xdr:row>
      <xdr:rowOff>104775</xdr:rowOff>
    </xdr:to>
    <xdr:sp>
      <xdr:nvSpPr>
        <xdr:cNvPr id="3" name="6 Rectángulo"/>
        <xdr:cNvSpPr>
          <a:spLocks/>
        </xdr:cNvSpPr>
      </xdr:nvSpPr>
      <xdr:spPr>
        <a:xfrm>
          <a:off x="1000125" y="8896350"/>
          <a:ext cx="112585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238125</xdr:rowOff>
    </xdr:from>
    <xdr:to>
      <xdr:col>9</xdr:col>
      <xdr:colOff>276225</xdr:colOff>
      <xdr:row>25</xdr:row>
      <xdr:rowOff>0</xdr:rowOff>
    </xdr:to>
    <xdr:graphicFrame>
      <xdr:nvGraphicFramePr>
        <xdr:cNvPr id="2" name="5 Gráfico"/>
        <xdr:cNvGraphicFramePr/>
      </xdr:nvGraphicFramePr>
      <xdr:xfrm>
        <a:off x="352425" y="1647825"/>
        <a:ext cx="9906000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40</xdr:row>
      <xdr:rowOff>123825</xdr:rowOff>
    </xdr:from>
    <xdr:to>
      <xdr:col>12</xdr:col>
      <xdr:colOff>285750</xdr:colOff>
      <xdr:row>42</xdr:row>
      <xdr:rowOff>180975</xdr:rowOff>
    </xdr:to>
    <xdr:sp>
      <xdr:nvSpPr>
        <xdr:cNvPr id="3" name="6 Rectángulo"/>
        <xdr:cNvSpPr>
          <a:spLocks/>
        </xdr:cNvSpPr>
      </xdr:nvSpPr>
      <xdr:spPr>
        <a:xfrm>
          <a:off x="904875" y="8972550"/>
          <a:ext cx="108394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400050</xdr:rowOff>
    </xdr:from>
    <xdr:to>
      <xdr:col>10</xdr:col>
      <xdr:colOff>619125</xdr:colOff>
      <xdr:row>27</xdr:row>
      <xdr:rowOff>57150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6007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142875</xdr:rowOff>
    </xdr:from>
    <xdr:to>
      <xdr:col>10</xdr:col>
      <xdr:colOff>19050</xdr:colOff>
      <xdr:row>28</xdr:row>
      <xdr:rowOff>38100</xdr:rowOff>
    </xdr:to>
    <xdr:graphicFrame>
      <xdr:nvGraphicFramePr>
        <xdr:cNvPr id="2" name="5 Gráfico"/>
        <xdr:cNvGraphicFramePr/>
      </xdr:nvGraphicFramePr>
      <xdr:xfrm>
        <a:off x="409575" y="1552575"/>
        <a:ext cx="997267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476250</xdr:colOff>
      <xdr:row>40</xdr:row>
      <xdr:rowOff>9525</xdr:rowOff>
    </xdr:from>
    <xdr:to>
      <xdr:col>13</xdr:col>
      <xdr:colOff>142875</xdr:colOff>
      <xdr:row>42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866775" y="8858250"/>
          <a:ext cx="11020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200025</xdr:rowOff>
    </xdr:from>
    <xdr:to>
      <xdr:col>9</xdr:col>
      <xdr:colOff>257175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381000" y="1609725"/>
        <a:ext cx="9858375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40</xdr:row>
      <xdr:rowOff>38100</xdr:rowOff>
    </xdr:from>
    <xdr:to>
      <xdr:col>13</xdr:col>
      <xdr:colOff>257175</xdr:colOff>
      <xdr:row>42</xdr:row>
      <xdr:rowOff>95250</xdr:rowOff>
    </xdr:to>
    <xdr:sp>
      <xdr:nvSpPr>
        <xdr:cNvPr id="3" name="6 Rectángulo"/>
        <xdr:cNvSpPr>
          <a:spLocks/>
        </xdr:cNvSpPr>
      </xdr:nvSpPr>
      <xdr:spPr>
        <a:xfrm>
          <a:off x="904875" y="8886825"/>
          <a:ext cx="110966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98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266700</xdr:rowOff>
    </xdr:from>
    <xdr:to>
      <xdr:col>9</xdr:col>
      <xdr:colOff>285750</xdr:colOff>
      <xdr:row>28</xdr:row>
      <xdr:rowOff>57150</xdr:rowOff>
    </xdr:to>
    <xdr:graphicFrame>
      <xdr:nvGraphicFramePr>
        <xdr:cNvPr id="2" name="5 Gráfico"/>
        <xdr:cNvGraphicFramePr/>
      </xdr:nvGraphicFramePr>
      <xdr:xfrm>
        <a:off x="409575" y="1676400"/>
        <a:ext cx="9953625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39</xdr:row>
      <xdr:rowOff>161925</xdr:rowOff>
    </xdr:from>
    <xdr:to>
      <xdr:col>13</xdr:col>
      <xdr:colOff>257175</xdr:colOff>
      <xdr:row>42</xdr:row>
      <xdr:rowOff>28575</xdr:rowOff>
    </xdr:to>
    <xdr:sp>
      <xdr:nvSpPr>
        <xdr:cNvPr id="3" name="6 Rectángulo"/>
        <xdr:cNvSpPr>
          <a:spLocks/>
        </xdr:cNvSpPr>
      </xdr:nvSpPr>
      <xdr:spPr>
        <a:xfrm>
          <a:off x="904875" y="8820150"/>
          <a:ext cx="111918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171450</xdr:rowOff>
    </xdr:from>
    <xdr:to>
      <xdr:col>9</xdr:col>
      <xdr:colOff>285750</xdr:colOff>
      <xdr:row>28</xdr:row>
      <xdr:rowOff>47625</xdr:rowOff>
    </xdr:to>
    <xdr:graphicFrame>
      <xdr:nvGraphicFramePr>
        <xdr:cNvPr id="2" name="5 Gráfico"/>
        <xdr:cNvGraphicFramePr/>
      </xdr:nvGraphicFramePr>
      <xdr:xfrm>
        <a:off x="438150" y="1581150"/>
        <a:ext cx="982980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40</xdr:row>
      <xdr:rowOff>47625</xdr:rowOff>
    </xdr:from>
    <xdr:to>
      <xdr:col>13</xdr:col>
      <xdr:colOff>85725</xdr:colOff>
      <xdr:row>42</xdr:row>
      <xdr:rowOff>104775</xdr:rowOff>
    </xdr:to>
    <xdr:sp>
      <xdr:nvSpPr>
        <xdr:cNvPr id="3" name="6 Rectángulo"/>
        <xdr:cNvSpPr>
          <a:spLocks/>
        </xdr:cNvSpPr>
      </xdr:nvSpPr>
      <xdr:spPr>
        <a:xfrm>
          <a:off x="781050" y="8896350"/>
          <a:ext cx="110490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98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190500</xdr:rowOff>
    </xdr:from>
    <xdr:to>
      <xdr:col>9</xdr:col>
      <xdr:colOff>200025</xdr:colOff>
      <xdr:row>28</xdr:row>
      <xdr:rowOff>9525</xdr:rowOff>
    </xdr:to>
    <xdr:graphicFrame>
      <xdr:nvGraphicFramePr>
        <xdr:cNvPr id="2" name="5 Gráfico"/>
        <xdr:cNvGraphicFramePr/>
      </xdr:nvGraphicFramePr>
      <xdr:xfrm>
        <a:off x="438150" y="1600200"/>
        <a:ext cx="98393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542925</xdr:colOff>
      <xdr:row>40</xdr:row>
      <xdr:rowOff>9525</xdr:rowOff>
    </xdr:from>
    <xdr:to>
      <xdr:col>13</xdr:col>
      <xdr:colOff>323850</xdr:colOff>
      <xdr:row>42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933450" y="8858250"/>
          <a:ext cx="112299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</xdr:row>
      <xdr:rowOff>247650</xdr:rowOff>
    </xdr:from>
    <xdr:to>
      <xdr:col>9</xdr:col>
      <xdr:colOff>161925</xdr:colOff>
      <xdr:row>27</xdr:row>
      <xdr:rowOff>152400</xdr:rowOff>
    </xdr:to>
    <xdr:graphicFrame>
      <xdr:nvGraphicFramePr>
        <xdr:cNvPr id="2" name="11 Gráfico"/>
        <xdr:cNvGraphicFramePr/>
      </xdr:nvGraphicFramePr>
      <xdr:xfrm>
        <a:off x="323850" y="1657350"/>
        <a:ext cx="97345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39</xdr:row>
      <xdr:rowOff>28575</xdr:rowOff>
    </xdr:from>
    <xdr:to>
      <xdr:col>10</xdr:col>
      <xdr:colOff>571500</xdr:colOff>
      <xdr:row>41</xdr:row>
      <xdr:rowOff>85725</xdr:rowOff>
    </xdr:to>
    <xdr:sp>
      <xdr:nvSpPr>
        <xdr:cNvPr id="3" name="12 Rectángulo"/>
        <xdr:cNvSpPr>
          <a:spLocks/>
        </xdr:cNvSpPr>
      </xdr:nvSpPr>
      <xdr:spPr>
        <a:xfrm>
          <a:off x="123825" y="8686800"/>
          <a:ext cx="107251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98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266700</xdr:rowOff>
    </xdr:from>
    <xdr:to>
      <xdr:col>9</xdr:col>
      <xdr:colOff>238125</xdr:colOff>
      <xdr:row>28</xdr:row>
      <xdr:rowOff>76200</xdr:rowOff>
    </xdr:to>
    <xdr:graphicFrame>
      <xdr:nvGraphicFramePr>
        <xdr:cNvPr id="2" name="5 Gráfico"/>
        <xdr:cNvGraphicFramePr/>
      </xdr:nvGraphicFramePr>
      <xdr:xfrm>
        <a:off x="438150" y="1676400"/>
        <a:ext cx="987742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571500</xdr:colOff>
      <xdr:row>40</xdr:row>
      <xdr:rowOff>47625</xdr:rowOff>
    </xdr:from>
    <xdr:to>
      <xdr:col>13</xdr:col>
      <xdr:colOff>342900</xdr:colOff>
      <xdr:row>42</xdr:row>
      <xdr:rowOff>104775</xdr:rowOff>
    </xdr:to>
    <xdr:sp>
      <xdr:nvSpPr>
        <xdr:cNvPr id="3" name="6 Rectángulo"/>
        <xdr:cNvSpPr>
          <a:spLocks/>
        </xdr:cNvSpPr>
      </xdr:nvSpPr>
      <xdr:spPr>
        <a:xfrm>
          <a:off x="962025" y="8896350"/>
          <a:ext cx="112204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98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228600</xdr:rowOff>
    </xdr:from>
    <xdr:to>
      <xdr:col>9</xdr:col>
      <xdr:colOff>285750</xdr:colOff>
      <xdr:row>28</xdr:row>
      <xdr:rowOff>123825</xdr:rowOff>
    </xdr:to>
    <xdr:graphicFrame>
      <xdr:nvGraphicFramePr>
        <xdr:cNvPr id="2" name="5 Gráfico"/>
        <xdr:cNvGraphicFramePr/>
      </xdr:nvGraphicFramePr>
      <xdr:xfrm>
        <a:off x="428625" y="1638300"/>
        <a:ext cx="993457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40</xdr:row>
      <xdr:rowOff>57150</xdr:rowOff>
    </xdr:from>
    <xdr:to>
      <xdr:col>12</xdr:col>
      <xdr:colOff>209550</xdr:colOff>
      <xdr:row>42</xdr:row>
      <xdr:rowOff>114300</xdr:rowOff>
    </xdr:to>
    <xdr:sp>
      <xdr:nvSpPr>
        <xdr:cNvPr id="3" name="6 Rectángulo"/>
        <xdr:cNvSpPr>
          <a:spLocks/>
        </xdr:cNvSpPr>
      </xdr:nvSpPr>
      <xdr:spPr>
        <a:xfrm>
          <a:off x="971550" y="8905875"/>
          <a:ext cx="10791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98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200025</xdr:rowOff>
    </xdr:from>
    <xdr:to>
      <xdr:col>9</xdr:col>
      <xdr:colOff>114300</xdr:colOff>
      <xdr:row>31</xdr:row>
      <xdr:rowOff>123825</xdr:rowOff>
    </xdr:to>
    <xdr:graphicFrame>
      <xdr:nvGraphicFramePr>
        <xdr:cNvPr id="2" name="5 Gráfico"/>
        <xdr:cNvGraphicFramePr/>
      </xdr:nvGraphicFramePr>
      <xdr:xfrm>
        <a:off x="352425" y="1609725"/>
        <a:ext cx="9839325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571500</xdr:colOff>
      <xdr:row>39</xdr:row>
      <xdr:rowOff>180975</xdr:rowOff>
    </xdr:from>
    <xdr:to>
      <xdr:col>12</xdr:col>
      <xdr:colOff>285750</xdr:colOff>
      <xdr:row>42</xdr:row>
      <xdr:rowOff>47625</xdr:rowOff>
    </xdr:to>
    <xdr:sp>
      <xdr:nvSpPr>
        <xdr:cNvPr id="3" name="6 Rectángulo"/>
        <xdr:cNvSpPr>
          <a:spLocks/>
        </xdr:cNvSpPr>
      </xdr:nvSpPr>
      <xdr:spPr>
        <a:xfrm>
          <a:off x="962025" y="8839200"/>
          <a:ext cx="108775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98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238125</xdr:rowOff>
    </xdr:from>
    <xdr:to>
      <xdr:col>9</xdr:col>
      <xdr:colOff>200025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409575" y="1647825"/>
        <a:ext cx="986790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40</xdr:row>
      <xdr:rowOff>9525</xdr:rowOff>
    </xdr:from>
    <xdr:to>
      <xdr:col>12</xdr:col>
      <xdr:colOff>247650</xdr:colOff>
      <xdr:row>42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923925" y="8858250"/>
          <a:ext cx="108775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987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190500</xdr:rowOff>
    </xdr:from>
    <xdr:to>
      <xdr:col>9</xdr:col>
      <xdr:colOff>323850</xdr:colOff>
      <xdr:row>28</xdr:row>
      <xdr:rowOff>104775</xdr:rowOff>
    </xdr:to>
    <xdr:graphicFrame>
      <xdr:nvGraphicFramePr>
        <xdr:cNvPr id="2" name="5 Gráfico"/>
        <xdr:cNvGraphicFramePr/>
      </xdr:nvGraphicFramePr>
      <xdr:xfrm>
        <a:off x="409575" y="1600200"/>
        <a:ext cx="999172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476250</xdr:colOff>
      <xdr:row>40</xdr:row>
      <xdr:rowOff>9525</xdr:rowOff>
    </xdr:from>
    <xdr:to>
      <xdr:col>13</xdr:col>
      <xdr:colOff>476250</xdr:colOff>
      <xdr:row>42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866775" y="8858250"/>
          <a:ext cx="114490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537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228600</xdr:rowOff>
    </xdr:from>
    <xdr:to>
      <xdr:col>9</xdr:col>
      <xdr:colOff>295275</xdr:colOff>
      <xdr:row>35</xdr:row>
      <xdr:rowOff>295275</xdr:rowOff>
    </xdr:to>
    <xdr:graphicFrame>
      <xdr:nvGraphicFramePr>
        <xdr:cNvPr id="2" name="5 Gráfico"/>
        <xdr:cNvGraphicFramePr/>
      </xdr:nvGraphicFramePr>
      <xdr:xfrm>
        <a:off x="390525" y="1638300"/>
        <a:ext cx="10106025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438150</xdr:colOff>
      <xdr:row>40</xdr:row>
      <xdr:rowOff>142875</xdr:rowOff>
    </xdr:from>
    <xdr:to>
      <xdr:col>13</xdr:col>
      <xdr:colOff>304800</xdr:colOff>
      <xdr:row>43</xdr:row>
      <xdr:rowOff>9525</xdr:rowOff>
    </xdr:to>
    <xdr:sp>
      <xdr:nvSpPr>
        <xdr:cNvPr id="3" name="6 Rectángulo"/>
        <xdr:cNvSpPr>
          <a:spLocks/>
        </xdr:cNvSpPr>
      </xdr:nvSpPr>
      <xdr:spPr>
        <a:xfrm>
          <a:off x="828675" y="8991600"/>
          <a:ext cx="114395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3937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238125</xdr:rowOff>
    </xdr:from>
    <xdr:to>
      <xdr:col>9</xdr:col>
      <xdr:colOff>228600</xdr:colOff>
      <xdr:row>29</xdr:row>
      <xdr:rowOff>9525</xdr:rowOff>
    </xdr:to>
    <xdr:graphicFrame>
      <xdr:nvGraphicFramePr>
        <xdr:cNvPr id="2" name="5 Gráfico"/>
        <xdr:cNvGraphicFramePr/>
      </xdr:nvGraphicFramePr>
      <xdr:xfrm>
        <a:off x="371475" y="1647825"/>
        <a:ext cx="974407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40</xdr:row>
      <xdr:rowOff>114300</xdr:rowOff>
    </xdr:from>
    <xdr:to>
      <xdr:col>13</xdr:col>
      <xdr:colOff>733425</xdr:colOff>
      <xdr:row>42</xdr:row>
      <xdr:rowOff>171450</xdr:rowOff>
    </xdr:to>
    <xdr:sp>
      <xdr:nvSpPr>
        <xdr:cNvPr id="3" name="6 Rectángulo"/>
        <xdr:cNvSpPr>
          <a:spLocks/>
        </xdr:cNvSpPr>
      </xdr:nvSpPr>
      <xdr:spPr>
        <a:xfrm>
          <a:off x="923925" y="8963025"/>
          <a:ext cx="11458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23</xdr:row>
      <xdr:rowOff>76200</xdr:rowOff>
    </xdr:from>
    <xdr:to>
      <xdr:col>10</xdr:col>
      <xdr:colOff>533400</xdr:colOff>
      <xdr:row>25</xdr:row>
      <xdr:rowOff>161925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53650" y="52768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180975</xdr:rowOff>
    </xdr:from>
    <xdr:to>
      <xdr:col>9</xdr:col>
      <xdr:colOff>161925</xdr:colOff>
      <xdr:row>29</xdr:row>
      <xdr:rowOff>19050</xdr:rowOff>
    </xdr:to>
    <xdr:graphicFrame>
      <xdr:nvGraphicFramePr>
        <xdr:cNvPr id="2" name="5 Gráfico"/>
        <xdr:cNvGraphicFramePr/>
      </xdr:nvGraphicFramePr>
      <xdr:xfrm>
        <a:off x="219075" y="1590675"/>
        <a:ext cx="9829800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39</xdr:row>
      <xdr:rowOff>19050</xdr:rowOff>
    </xdr:from>
    <xdr:to>
      <xdr:col>13</xdr:col>
      <xdr:colOff>581025</xdr:colOff>
      <xdr:row>41</xdr:row>
      <xdr:rowOff>76200</xdr:rowOff>
    </xdr:to>
    <xdr:sp>
      <xdr:nvSpPr>
        <xdr:cNvPr id="3" name="6 Rectángulo"/>
        <xdr:cNvSpPr>
          <a:spLocks/>
        </xdr:cNvSpPr>
      </xdr:nvSpPr>
      <xdr:spPr>
        <a:xfrm>
          <a:off x="771525" y="8677275"/>
          <a:ext cx="11458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4</xdr:row>
      <xdr:rowOff>219075</xdr:rowOff>
    </xdr:from>
    <xdr:to>
      <xdr:col>9</xdr:col>
      <xdr:colOff>171450</xdr:colOff>
      <xdr:row>33</xdr:row>
      <xdr:rowOff>190500</xdr:rowOff>
    </xdr:to>
    <xdr:graphicFrame>
      <xdr:nvGraphicFramePr>
        <xdr:cNvPr id="2" name="5 Gráfico"/>
        <xdr:cNvGraphicFramePr/>
      </xdr:nvGraphicFramePr>
      <xdr:xfrm>
        <a:off x="333375" y="1628775"/>
        <a:ext cx="973455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45</xdr:row>
      <xdr:rowOff>190500</xdr:rowOff>
    </xdr:from>
    <xdr:to>
      <xdr:col>12</xdr:col>
      <xdr:colOff>66675</xdr:colOff>
      <xdr:row>48</xdr:row>
      <xdr:rowOff>57150</xdr:rowOff>
    </xdr:to>
    <xdr:sp>
      <xdr:nvSpPr>
        <xdr:cNvPr id="3" name="6 Rectángulo"/>
        <xdr:cNvSpPr>
          <a:spLocks/>
        </xdr:cNvSpPr>
      </xdr:nvSpPr>
      <xdr:spPr>
        <a:xfrm>
          <a:off x="781050" y="9677400"/>
          <a:ext cx="106584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152400</xdr:rowOff>
    </xdr:from>
    <xdr:to>
      <xdr:col>9</xdr:col>
      <xdr:colOff>219075</xdr:colOff>
      <xdr:row>28</xdr:row>
      <xdr:rowOff>142875</xdr:rowOff>
    </xdr:to>
    <xdr:graphicFrame>
      <xdr:nvGraphicFramePr>
        <xdr:cNvPr id="2" name="6 Gráfico"/>
        <xdr:cNvGraphicFramePr/>
      </xdr:nvGraphicFramePr>
      <xdr:xfrm>
        <a:off x="371475" y="1562100"/>
        <a:ext cx="98298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523875</xdr:colOff>
      <xdr:row>40</xdr:row>
      <xdr:rowOff>28575</xdr:rowOff>
    </xdr:from>
    <xdr:to>
      <xdr:col>12</xdr:col>
      <xdr:colOff>276225</xdr:colOff>
      <xdr:row>42</xdr:row>
      <xdr:rowOff>85725</xdr:rowOff>
    </xdr:to>
    <xdr:sp>
      <xdr:nvSpPr>
        <xdr:cNvPr id="3" name="7 Rectángulo"/>
        <xdr:cNvSpPr>
          <a:spLocks/>
        </xdr:cNvSpPr>
      </xdr:nvSpPr>
      <xdr:spPr>
        <a:xfrm>
          <a:off x="914400" y="8877300"/>
          <a:ext cx="108204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171450</xdr:rowOff>
    </xdr:from>
    <xdr:to>
      <xdr:col>10</xdr:col>
      <xdr:colOff>19050</xdr:colOff>
      <xdr:row>33</xdr:row>
      <xdr:rowOff>95250</xdr:rowOff>
    </xdr:to>
    <xdr:graphicFrame>
      <xdr:nvGraphicFramePr>
        <xdr:cNvPr id="2" name="5 Gráfico"/>
        <xdr:cNvGraphicFramePr/>
      </xdr:nvGraphicFramePr>
      <xdr:xfrm>
        <a:off x="352425" y="1581150"/>
        <a:ext cx="10029825" cy="585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676275</xdr:colOff>
      <xdr:row>40</xdr:row>
      <xdr:rowOff>47625</xdr:rowOff>
    </xdr:from>
    <xdr:to>
      <xdr:col>13</xdr:col>
      <xdr:colOff>142875</xdr:colOff>
      <xdr:row>42</xdr:row>
      <xdr:rowOff>104775</xdr:rowOff>
    </xdr:to>
    <xdr:sp>
      <xdr:nvSpPr>
        <xdr:cNvPr id="3" name="6 Rectángulo"/>
        <xdr:cNvSpPr>
          <a:spLocks/>
        </xdr:cNvSpPr>
      </xdr:nvSpPr>
      <xdr:spPr>
        <a:xfrm>
          <a:off x="1066800" y="8896350"/>
          <a:ext cx="108204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096625" y="55911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171450</xdr:rowOff>
    </xdr:from>
    <xdr:to>
      <xdr:col>9</xdr:col>
      <xdr:colOff>361950</xdr:colOff>
      <xdr:row>28</xdr:row>
      <xdr:rowOff>133350</xdr:rowOff>
    </xdr:to>
    <xdr:graphicFrame>
      <xdr:nvGraphicFramePr>
        <xdr:cNvPr id="2" name="5 Gráfico"/>
        <xdr:cNvGraphicFramePr/>
      </xdr:nvGraphicFramePr>
      <xdr:xfrm>
        <a:off x="428625" y="1581150"/>
        <a:ext cx="106870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40</xdr:row>
      <xdr:rowOff>85725</xdr:rowOff>
    </xdr:from>
    <xdr:to>
      <xdr:col>12</xdr:col>
      <xdr:colOff>142875</xdr:colOff>
      <xdr:row>42</xdr:row>
      <xdr:rowOff>142875</xdr:rowOff>
    </xdr:to>
    <xdr:sp>
      <xdr:nvSpPr>
        <xdr:cNvPr id="3" name="6 Rectángulo"/>
        <xdr:cNvSpPr>
          <a:spLocks/>
        </xdr:cNvSpPr>
      </xdr:nvSpPr>
      <xdr:spPr>
        <a:xfrm>
          <a:off x="857250" y="8934450"/>
          <a:ext cx="11515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096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333375</xdr:rowOff>
    </xdr:from>
    <xdr:to>
      <xdr:col>9</xdr:col>
      <xdr:colOff>247650</xdr:colOff>
      <xdr:row>34</xdr:row>
      <xdr:rowOff>57150</xdr:rowOff>
    </xdr:to>
    <xdr:graphicFrame>
      <xdr:nvGraphicFramePr>
        <xdr:cNvPr id="2" name="5 Gráfico"/>
        <xdr:cNvGraphicFramePr/>
      </xdr:nvGraphicFramePr>
      <xdr:xfrm>
        <a:off x="381000" y="1743075"/>
        <a:ext cx="10610850" cy="584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428625</xdr:colOff>
      <xdr:row>40</xdr:row>
      <xdr:rowOff>38100</xdr:rowOff>
    </xdr:from>
    <xdr:to>
      <xdr:col>12</xdr:col>
      <xdr:colOff>114300</xdr:colOff>
      <xdr:row>42</xdr:row>
      <xdr:rowOff>95250</xdr:rowOff>
    </xdr:to>
    <xdr:sp>
      <xdr:nvSpPr>
        <xdr:cNvPr id="3" name="6 Rectángulo"/>
        <xdr:cNvSpPr>
          <a:spLocks/>
        </xdr:cNvSpPr>
      </xdr:nvSpPr>
      <xdr:spPr>
        <a:xfrm>
          <a:off x="819150" y="8886825"/>
          <a:ext cx="11515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133350</xdr:rowOff>
    </xdr:from>
    <xdr:to>
      <xdr:col>9</xdr:col>
      <xdr:colOff>238125</xdr:colOff>
      <xdr:row>28</xdr:row>
      <xdr:rowOff>85725</xdr:rowOff>
    </xdr:to>
    <xdr:graphicFrame>
      <xdr:nvGraphicFramePr>
        <xdr:cNvPr id="2" name="5 Gráfico"/>
        <xdr:cNvGraphicFramePr/>
      </xdr:nvGraphicFramePr>
      <xdr:xfrm>
        <a:off x="314325" y="1543050"/>
        <a:ext cx="990600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495300</xdr:colOff>
      <xdr:row>40</xdr:row>
      <xdr:rowOff>95250</xdr:rowOff>
    </xdr:from>
    <xdr:to>
      <xdr:col>13</xdr:col>
      <xdr:colOff>114300</xdr:colOff>
      <xdr:row>42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885825" y="8943975"/>
          <a:ext cx="109728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161925</xdr:rowOff>
    </xdr:from>
    <xdr:to>
      <xdr:col>9</xdr:col>
      <xdr:colOff>247650</xdr:colOff>
      <xdr:row>28</xdr:row>
      <xdr:rowOff>57150</xdr:rowOff>
    </xdr:to>
    <xdr:graphicFrame>
      <xdr:nvGraphicFramePr>
        <xdr:cNvPr id="2" name="5 Gráfico"/>
        <xdr:cNvGraphicFramePr/>
      </xdr:nvGraphicFramePr>
      <xdr:xfrm>
        <a:off x="342900" y="1571625"/>
        <a:ext cx="988695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40</xdr:row>
      <xdr:rowOff>76200</xdr:rowOff>
    </xdr:from>
    <xdr:to>
      <xdr:col>12</xdr:col>
      <xdr:colOff>247650</xdr:colOff>
      <xdr:row>42</xdr:row>
      <xdr:rowOff>133350</xdr:rowOff>
    </xdr:to>
    <xdr:sp>
      <xdr:nvSpPr>
        <xdr:cNvPr id="3" name="6 Rectángulo"/>
        <xdr:cNvSpPr>
          <a:spLocks/>
        </xdr:cNvSpPr>
      </xdr:nvSpPr>
      <xdr:spPr>
        <a:xfrm>
          <a:off x="923925" y="8924925"/>
          <a:ext cx="107823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421875" style="56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8" width="6.421875" style="1" customWidth="1"/>
    <col min="9" max="9" width="6.421875" style="56" customWidth="1"/>
    <col min="10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73" t="s">
        <v>104</v>
      </c>
      <c r="C1" s="73"/>
      <c r="D1" s="73"/>
      <c r="E1" s="73"/>
      <c r="F1" s="73"/>
      <c r="G1" s="73"/>
      <c r="AX1" s="31"/>
    </row>
    <row r="2" spans="2:7" ht="15" customHeight="1">
      <c r="B2" s="74">
        <v>41310</v>
      </c>
      <c r="C2" s="75"/>
      <c r="D2" s="6">
        <v>41306</v>
      </c>
      <c r="E2" s="7"/>
      <c r="F2" s="7"/>
      <c r="G2" s="8"/>
    </row>
    <row r="3" spans="2:7" ht="15" customHeight="1">
      <c r="B3" s="76">
        <v>41316</v>
      </c>
      <c r="C3" s="77"/>
      <c r="D3" s="9"/>
      <c r="E3" s="10" t="s">
        <v>0</v>
      </c>
      <c r="F3" s="11"/>
      <c r="G3" s="69" t="s">
        <v>6</v>
      </c>
    </row>
    <row r="4" spans="2:7" ht="15" customHeight="1">
      <c r="B4" s="35" t="s">
        <v>46</v>
      </c>
      <c r="D4" s="13" t="s">
        <v>3</v>
      </c>
      <c r="E4" s="14" t="s">
        <v>4</v>
      </c>
      <c r="F4" s="14" t="s">
        <v>5</v>
      </c>
      <c r="G4" s="70"/>
    </row>
    <row r="5" spans="2:7" ht="12.75">
      <c r="B5" s="2" t="s">
        <v>11</v>
      </c>
      <c r="C5" s="36"/>
      <c r="D5" s="15"/>
      <c r="E5" s="16"/>
      <c r="F5" s="16"/>
      <c r="G5" s="17"/>
    </row>
    <row r="6" spans="1:50" ht="15" customHeight="1">
      <c r="A6" s="56">
        <v>1</v>
      </c>
      <c r="B6" s="54" t="s">
        <v>12</v>
      </c>
      <c r="C6" s="12"/>
      <c r="D6" s="41">
        <v>0.2</v>
      </c>
      <c r="E6" s="42">
        <v>0.1</v>
      </c>
      <c r="F6" s="42">
        <v>0.3</v>
      </c>
      <c r="G6" s="43">
        <v>49</v>
      </c>
      <c r="I6" s="57" t="s">
        <v>78</v>
      </c>
      <c r="AX6" s="1" t="s">
        <v>38</v>
      </c>
    </row>
    <row r="7" spans="1:50" ht="15" customHeight="1">
      <c r="A7" s="56">
        <v>2</v>
      </c>
      <c r="B7" s="54" t="s">
        <v>52</v>
      </c>
      <c r="C7" s="12"/>
      <c r="D7" s="41">
        <v>0.4</v>
      </c>
      <c r="E7" s="42">
        <v>0.3</v>
      </c>
      <c r="F7" s="42">
        <v>0.5</v>
      </c>
      <c r="G7" s="43">
        <v>48</v>
      </c>
      <c r="I7" s="57" t="s">
        <v>79</v>
      </c>
      <c r="AX7" s="1" t="s">
        <v>55</v>
      </c>
    </row>
    <row r="8" spans="1:50" ht="15" customHeight="1">
      <c r="A8" s="56">
        <v>4</v>
      </c>
      <c r="B8" s="54" t="s">
        <v>13</v>
      </c>
      <c r="C8" s="12"/>
      <c r="D8" s="41">
        <v>3</v>
      </c>
      <c r="E8" s="42">
        <v>2.8</v>
      </c>
      <c r="F8" s="42">
        <v>3.2</v>
      </c>
      <c r="G8" s="43">
        <v>46</v>
      </c>
      <c r="I8" s="57" t="s">
        <v>80</v>
      </c>
      <c r="AX8" s="1" t="s">
        <v>39</v>
      </c>
    </row>
    <row r="9" spans="1:50" ht="15" customHeight="1">
      <c r="A9" s="56">
        <v>6</v>
      </c>
      <c r="B9" s="54" t="s">
        <v>14</v>
      </c>
      <c r="C9" s="12"/>
      <c r="D9" s="41">
        <v>3</v>
      </c>
      <c r="E9" s="42">
        <v>3</v>
      </c>
      <c r="F9" s="42">
        <v>3.1</v>
      </c>
      <c r="G9" s="43">
        <v>46</v>
      </c>
      <c r="I9" s="57" t="s">
        <v>81</v>
      </c>
      <c r="AX9" s="1" t="s">
        <v>40</v>
      </c>
    </row>
    <row r="10" spans="1:50" ht="15" customHeight="1">
      <c r="A10" s="56">
        <v>3</v>
      </c>
      <c r="B10" s="54">
        <v>41609</v>
      </c>
      <c r="C10" s="12"/>
      <c r="D10" s="41">
        <v>3</v>
      </c>
      <c r="E10" s="42">
        <v>2.7</v>
      </c>
      <c r="F10" s="42">
        <v>3.2</v>
      </c>
      <c r="G10" s="43">
        <v>49</v>
      </c>
      <c r="I10" s="57" t="s">
        <v>82</v>
      </c>
      <c r="AX10" s="18" t="s">
        <v>41</v>
      </c>
    </row>
    <row r="11" spans="1:50" ht="15" customHeight="1">
      <c r="A11" s="56">
        <v>5</v>
      </c>
      <c r="B11" s="54">
        <v>41981</v>
      </c>
      <c r="C11" s="12"/>
      <c r="D11" s="41">
        <v>3</v>
      </c>
      <c r="E11" s="42">
        <v>3</v>
      </c>
      <c r="F11" s="42">
        <v>3.1</v>
      </c>
      <c r="G11" s="43">
        <v>49</v>
      </c>
      <c r="I11" s="57" t="s">
        <v>83</v>
      </c>
      <c r="AX11" s="18" t="s">
        <v>60</v>
      </c>
    </row>
    <row r="12" spans="2:9" ht="15">
      <c r="B12" s="2" t="s">
        <v>15</v>
      </c>
      <c r="C12" s="36"/>
      <c r="D12" s="44" t="s">
        <v>3</v>
      </c>
      <c r="E12" s="45" t="s">
        <v>4</v>
      </c>
      <c r="F12" s="45" t="s">
        <v>5</v>
      </c>
      <c r="G12" s="46" t="s">
        <v>6</v>
      </c>
      <c r="I12" s="57"/>
    </row>
    <row r="13" spans="1:50" s="4" customFormat="1" ht="15" customHeight="1">
      <c r="A13" s="59">
        <v>7</v>
      </c>
      <c r="B13" s="54" t="s">
        <v>12</v>
      </c>
      <c r="C13" s="12"/>
      <c r="D13" s="47">
        <v>5</v>
      </c>
      <c r="E13" s="48">
        <v>5</v>
      </c>
      <c r="F13" s="48">
        <v>5</v>
      </c>
      <c r="G13" s="43">
        <v>49</v>
      </c>
      <c r="I13" s="58" t="s">
        <v>84</v>
      </c>
      <c r="J13" s="1"/>
      <c r="AX13" s="18" t="s">
        <v>28</v>
      </c>
    </row>
    <row r="14" spans="1:50" s="4" customFormat="1" ht="15" customHeight="1">
      <c r="A14" s="59">
        <v>27</v>
      </c>
      <c r="B14" s="54" t="s">
        <v>52</v>
      </c>
      <c r="C14" s="12"/>
      <c r="D14" s="47">
        <v>5</v>
      </c>
      <c r="E14" s="48">
        <v>5</v>
      </c>
      <c r="F14" s="48">
        <v>5</v>
      </c>
      <c r="G14" s="43">
        <v>49</v>
      </c>
      <c r="I14" s="58" t="s">
        <v>85</v>
      </c>
      <c r="J14" s="1"/>
      <c r="AX14" s="18" t="s">
        <v>56</v>
      </c>
    </row>
    <row r="15" spans="1:50" s="4" customFormat="1" ht="15" customHeight="1">
      <c r="A15" s="59">
        <v>8</v>
      </c>
      <c r="B15" s="54" t="s">
        <v>53</v>
      </c>
      <c r="C15" s="12"/>
      <c r="D15" s="47">
        <v>5</v>
      </c>
      <c r="E15" s="48">
        <v>4.8</v>
      </c>
      <c r="F15" s="48">
        <v>5.3</v>
      </c>
      <c r="G15" s="43">
        <v>49</v>
      </c>
      <c r="I15" s="58" t="s">
        <v>86</v>
      </c>
      <c r="J15" s="1"/>
      <c r="AX15" s="18" t="s">
        <v>57</v>
      </c>
    </row>
    <row r="16" spans="1:50" s="4" customFormat="1" ht="15" customHeight="1">
      <c r="A16" s="59">
        <v>9</v>
      </c>
      <c r="B16" s="54">
        <v>41609</v>
      </c>
      <c r="C16" s="12"/>
      <c r="D16" s="47">
        <v>5</v>
      </c>
      <c r="E16" s="48">
        <v>4.7</v>
      </c>
      <c r="F16" s="48">
        <v>5.5</v>
      </c>
      <c r="G16" s="43">
        <v>49</v>
      </c>
      <c r="I16" s="58" t="s">
        <v>87</v>
      </c>
      <c r="J16" s="1"/>
      <c r="AX16" s="18" t="s">
        <v>61</v>
      </c>
    </row>
    <row r="17" spans="1:50" ht="15" customHeight="1">
      <c r="A17" s="56">
        <v>10</v>
      </c>
      <c r="B17" s="54" t="s">
        <v>16</v>
      </c>
      <c r="C17" s="12"/>
      <c r="D17" s="47">
        <v>5.25</v>
      </c>
      <c r="E17" s="48">
        <v>4.5</v>
      </c>
      <c r="F17" s="48">
        <v>5.5</v>
      </c>
      <c r="G17" s="43">
        <v>49</v>
      </c>
      <c r="I17" s="58" t="s">
        <v>88</v>
      </c>
      <c r="AX17" s="18" t="s">
        <v>29</v>
      </c>
    </row>
    <row r="18" spans="1:50" ht="15" customHeight="1">
      <c r="A18" s="56">
        <v>11</v>
      </c>
      <c r="B18" s="54" t="s">
        <v>54</v>
      </c>
      <c r="C18" s="12"/>
      <c r="D18" s="47">
        <v>5.25</v>
      </c>
      <c r="E18" s="48">
        <v>4.5</v>
      </c>
      <c r="F18" s="48">
        <v>5.5</v>
      </c>
      <c r="G18" s="43">
        <v>49</v>
      </c>
      <c r="I18" s="58" t="s">
        <v>89</v>
      </c>
      <c r="AX18" s="18" t="s">
        <v>58</v>
      </c>
    </row>
    <row r="19" spans="1:50" ht="15" customHeight="1">
      <c r="A19" s="56">
        <v>12</v>
      </c>
      <c r="B19" s="54" t="s">
        <v>17</v>
      </c>
      <c r="C19" s="12"/>
      <c r="D19" s="47">
        <v>5.25</v>
      </c>
      <c r="E19" s="48">
        <v>4.5</v>
      </c>
      <c r="F19" s="48">
        <v>5.5</v>
      </c>
      <c r="G19" s="43">
        <v>48</v>
      </c>
      <c r="I19" s="58" t="s">
        <v>90</v>
      </c>
      <c r="AX19" s="18" t="s">
        <v>30</v>
      </c>
    </row>
    <row r="20" spans="2:9" ht="15">
      <c r="B20" s="2" t="s">
        <v>18</v>
      </c>
      <c r="C20" s="36"/>
      <c r="D20" s="44" t="s">
        <v>3</v>
      </c>
      <c r="E20" s="45" t="s">
        <v>4</v>
      </c>
      <c r="F20" s="45" t="s">
        <v>5</v>
      </c>
      <c r="G20" s="46" t="s">
        <v>6</v>
      </c>
      <c r="I20" s="57"/>
    </row>
    <row r="21" spans="2:50" ht="15" customHeight="1">
      <c r="B21" s="54" t="s">
        <v>19</v>
      </c>
      <c r="C21" s="12"/>
      <c r="D21" s="41">
        <v>2.6</v>
      </c>
      <c r="E21" s="42">
        <v>2.5</v>
      </c>
      <c r="F21" s="42">
        <v>2.8</v>
      </c>
      <c r="G21" s="43">
        <v>47</v>
      </c>
      <c r="I21" s="58" t="s">
        <v>91</v>
      </c>
      <c r="AX21" s="18" t="s">
        <v>31</v>
      </c>
    </row>
    <row r="22" spans="2:50" ht="15" customHeight="1">
      <c r="B22" s="54" t="s">
        <v>16</v>
      </c>
      <c r="C22" s="12"/>
      <c r="D22" s="41">
        <v>2.6</v>
      </c>
      <c r="E22" s="42">
        <v>2.4</v>
      </c>
      <c r="F22" s="42">
        <v>2.8</v>
      </c>
      <c r="G22" s="43">
        <v>45</v>
      </c>
      <c r="I22" s="58" t="s">
        <v>92</v>
      </c>
      <c r="AX22" s="18" t="s">
        <v>32</v>
      </c>
    </row>
    <row r="23" spans="2:50" ht="15" customHeight="1">
      <c r="B23" s="54" t="s">
        <v>17</v>
      </c>
      <c r="C23" s="12"/>
      <c r="D23" s="41">
        <v>2.6</v>
      </c>
      <c r="E23" s="42">
        <v>2.3</v>
      </c>
      <c r="F23" s="42">
        <v>3</v>
      </c>
      <c r="G23" s="43">
        <v>44</v>
      </c>
      <c r="I23" s="58" t="s">
        <v>93</v>
      </c>
      <c r="AX23" s="18" t="s">
        <v>33</v>
      </c>
    </row>
    <row r="24" spans="2:9" ht="15" customHeight="1">
      <c r="B24" s="2" t="s">
        <v>7</v>
      </c>
      <c r="C24" s="36"/>
      <c r="D24" s="44" t="s">
        <v>3</v>
      </c>
      <c r="E24" s="45" t="s">
        <v>4</v>
      </c>
      <c r="F24" s="45" t="s">
        <v>5</v>
      </c>
      <c r="G24" s="46" t="s">
        <v>6</v>
      </c>
      <c r="I24" s="57"/>
    </row>
    <row r="25" spans="2:50" ht="15" customHeight="1">
      <c r="B25" s="54" t="s">
        <v>19</v>
      </c>
      <c r="C25" s="12"/>
      <c r="D25" s="41">
        <v>5.6</v>
      </c>
      <c r="E25" s="42">
        <v>5.5</v>
      </c>
      <c r="F25" s="42">
        <v>5.8</v>
      </c>
      <c r="G25" s="43">
        <v>47</v>
      </c>
      <c r="I25" s="58" t="s">
        <v>94</v>
      </c>
      <c r="AX25" s="18" t="s">
        <v>34</v>
      </c>
    </row>
    <row r="26" spans="2:50" ht="15" customHeight="1">
      <c r="B26" s="54" t="s">
        <v>16</v>
      </c>
      <c r="C26" s="12"/>
      <c r="D26" s="41">
        <v>5.6</v>
      </c>
      <c r="E26" s="42">
        <v>5.3</v>
      </c>
      <c r="F26" s="42">
        <v>5.9</v>
      </c>
      <c r="G26" s="43">
        <v>45</v>
      </c>
      <c r="I26" s="58" t="s">
        <v>95</v>
      </c>
      <c r="AX26" s="18" t="s">
        <v>35</v>
      </c>
    </row>
    <row r="27" spans="2:50" ht="15" customHeight="1">
      <c r="B27" s="54" t="s">
        <v>17</v>
      </c>
      <c r="C27" s="12"/>
      <c r="D27" s="41">
        <v>5.6</v>
      </c>
      <c r="E27" s="42">
        <v>5.3</v>
      </c>
      <c r="F27" s="42">
        <v>6</v>
      </c>
      <c r="G27" s="43">
        <v>44</v>
      </c>
      <c r="I27" s="58" t="s">
        <v>96</v>
      </c>
      <c r="AX27" s="18" t="s">
        <v>36</v>
      </c>
    </row>
    <row r="28" spans="2:9" ht="15" customHeight="1">
      <c r="B28" s="2" t="s">
        <v>8</v>
      </c>
      <c r="C28" s="36"/>
      <c r="D28" s="44" t="s">
        <v>3</v>
      </c>
      <c r="E28" s="45" t="s">
        <v>4</v>
      </c>
      <c r="F28" s="45" t="s">
        <v>5</v>
      </c>
      <c r="G28" s="46" t="s">
        <v>6</v>
      </c>
      <c r="I28" s="57"/>
    </row>
    <row r="29" spans="2:50" ht="15" customHeight="1">
      <c r="B29" s="54" t="s">
        <v>19</v>
      </c>
      <c r="C29" s="12"/>
      <c r="D29" s="49">
        <v>475</v>
      </c>
      <c r="E29" s="50">
        <v>469.9</v>
      </c>
      <c r="F29" s="50">
        <v>480</v>
      </c>
      <c r="G29" s="43">
        <v>49</v>
      </c>
      <c r="I29" s="58" t="s">
        <v>97</v>
      </c>
      <c r="AX29" s="18" t="s">
        <v>47</v>
      </c>
    </row>
    <row r="30" spans="2:50" ht="15" customHeight="1">
      <c r="B30" s="54" t="s">
        <v>16</v>
      </c>
      <c r="C30" s="12"/>
      <c r="D30" s="49">
        <v>485</v>
      </c>
      <c r="E30" s="50">
        <v>464</v>
      </c>
      <c r="F30" s="50">
        <v>496</v>
      </c>
      <c r="G30" s="43">
        <v>48</v>
      </c>
      <c r="I30" s="58" t="s">
        <v>98</v>
      </c>
      <c r="AX30" s="18" t="s">
        <v>48</v>
      </c>
    </row>
    <row r="31" spans="2:50" ht="15" customHeight="1">
      <c r="B31" s="54" t="s">
        <v>17</v>
      </c>
      <c r="C31" s="12"/>
      <c r="D31" s="49">
        <v>490</v>
      </c>
      <c r="E31" s="50">
        <v>467</v>
      </c>
      <c r="F31" s="50">
        <v>515</v>
      </c>
      <c r="G31" s="43">
        <v>47</v>
      </c>
      <c r="I31" s="58" t="s">
        <v>99</v>
      </c>
      <c r="AX31" s="18" t="s">
        <v>49</v>
      </c>
    </row>
    <row r="32" spans="2:9" ht="15" customHeight="1">
      <c r="B32" s="2" t="s">
        <v>9</v>
      </c>
      <c r="C32" s="36"/>
      <c r="D32" s="44" t="s">
        <v>3</v>
      </c>
      <c r="E32" s="45" t="s">
        <v>4</v>
      </c>
      <c r="F32" s="45" t="s">
        <v>5</v>
      </c>
      <c r="G32" s="46" t="s">
        <v>6</v>
      </c>
      <c r="I32" s="57"/>
    </row>
    <row r="33" spans="2:50" ht="15" customHeight="1">
      <c r="B33" s="54" t="s">
        <v>20</v>
      </c>
      <c r="C33" s="32"/>
      <c r="D33" s="41">
        <v>5.2</v>
      </c>
      <c r="E33" s="42">
        <v>4.5</v>
      </c>
      <c r="F33" s="42">
        <v>6</v>
      </c>
      <c r="G33" s="43">
        <v>46</v>
      </c>
      <c r="I33" s="58" t="s">
        <v>100</v>
      </c>
      <c r="AX33" s="18" t="s">
        <v>37</v>
      </c>
    </row>
    <row r="34" spans="2:9" ht="15" customHeight="1">
      <c r="B34" s="2" t="s">
        <v>21</v>
      </c>
      <c r="C34" s="36"/>
      <c r="D34" s="44" t="s">
        <v>3</v>
      </c>
      <c r="E34" s="45" t="s">
        <v>4</v>
      </c>
      <c r="F34" s="45" t="s">
        <v>5</v>
      </c>
      <c r="G34" s="46" t="s">
        <v>6</v>
      </c>
      <c r="I34" s="57"/>
    </row>
    <row r="35" spans="2:50" ht="15" customHeight="1">
      <c r="B35" s="54" t="s">
        <v>22</v>
      </c>
      <c r="C35" s="33"/>
      <c r="D35" s="41">
        <v>5</v>
      </c>
      <c r="E35" s="42">
        <v>4.6</v>
      </c>
      <c r="F35" s="42">
        <v>5.5</v>
      </c>
      <c r="G35" s="43">
        <v>46</v>
      </c>
      <c r="I35" s="58" t="s">
        <v>101</v>
      </c>
      <c r="AX35" s="18" t="s">
        <v>42</v>
      </c>
    </row>
    <row r="36" spans="2:50" ht="15" customHeight="1">
      <c r="B36" s="54">
        <v>41610</v>
      </c>
      <c r="C36" s="38"/>
      <c r="D36" s="41">
        <v>4.9</v>
      </c>
      <c r="E36" s="42">
        <v>4.5</v>
      </c>
      <c r="F36" s="42">
        <v>5.5</v>
      </c>
      <c r="G36" s="43">
        <v>47</v>
      </c>
      <c r="I36" s="58" t="s">
        <v>102</v>
      </c>
      <c r="AX36" s="18" t="s">
        <v>43</v>
      </c>
    </row>
    <row r="37" spans="2:50" ht="15" customHeight="1">
      <c r="B37" s="55">
        <v>41975</v>
      </c>
      <c r="C37" s="37"/>
      <c r="D37" s="51">
        <v>5</v>
      </c>
      <c r="E37" s="52">
        <v>4.5</v>
      </c>
      <c r="F37" s="52">
        <v>5.3</v>
      </c>
      <c r="G37" s="53">
        <v>46</v>
      </c>
      <c r="I37" s="58" t="s">
        <v>103</v>
      </c>
      <c r="AX37" s="18" t="s">
        <v>50</v>
      </c>
    </row>
    <row r="38" spans="2:7" ht="15" customHeight="1">
      <c r="B38" s="19" t="s">
        <v>23</v>
      </c>
      <c r="D38" s="3"/>
      <c r="E38" s="3"/>
      <c r="F38" s="3"/>
      <c r="G38" s="3"/>
    </row>
    <row r="39" spans="2:7" ht="15" customHeight="1">
      <c r="B39" s="71" t="s">
        <v>51</v>
      </c>
      <c r="C39" s="72"/>
      <c r="D39" s="72"/>
      <c r="E39" s="72"/>
      <c r="F39" s="72"/>
      <c r="G39" s="72"/>
    </row>
    <row r="40" spans="2:7" ht="15" customHeight="1">
      <c r="B40" s="72"/>
      <c r="C40" s="72"/>
      <c r="D40" s="72"/>
      <c r="E40" s="72"/>
      <c r="F40" s="72"/>
      <c r="G40" s="72"/>
    </row>
    <row r="41" spans="2:7" ht="15" customHeight="1">
      <c r="B41" s="72"/>
      <c r="C41" s="72"/>
      <c r="D41" s="72"/>
      <c r="E41" s="72"/>
      <c r="F41" s="72"/>
      <c r="G41" s="72"/>
    </row>
    <row r="42" ht="15" customHeight="1">
      <c r="B42" s="5" t="s">
        <v>10</v>
      </c>
    </row>
  </sheetData>
  <sheetProtection/>
  <mergeCells count="5">
    <mergeCell ref="G3:G4"/>
    <mergeCell ref="B39:G41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6" location="'Graf 26'!A1" display="'Graf 26'!A1"/>
    <hyperlink ref="B37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8" sqref="G38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+tabla_resumen!AX15</f>
        <v>Tasa de Política Monetaria  dentro de 5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109</v>
      </c>
      <c r="D10" s="64">
        <v>0.12244897959183673</v>
      </c>
      <c r="E10" s="67">
        <v>6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5</v>
      </c>
      <c r="D11" s="64">
        <v>0.6122448979591837</v>
      </c>
      <c r="E11" s="67">
        <v>30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5</v>
      </c>
      <c r="C12" s="63">
        <v>5.25</v>
      </c>
      <c r="D12" s="64">
        <v>0.1836734693877551</v>
      </c>
      <c r="E12" s="67">
        <v>9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8</v>
      </c>
      <c r="C13" s="63" t="s">
        <v>59</v>
      </c>
      <c r="D13" s="64">
        <v>0.08163265306122448</v>
      </c>
      <c r="E13" s="67">
        <v>4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/>
      <c r="C14" s="63"/>
      <c r="D14" s="63"/>
      <c r="E14" s="63"/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51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+tabla_resumen!AX16</f>
        <v>Tasa de Política Monetaria  Diciembre 2013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64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109</v>
      </c>
      <c r="D10" s="64">
        <v>0.14285714285714285</v>
      </c>
      <c r="E10" s="67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5</v>
      </c>
      <c r="D11" s="64">
        <v>0.3877551020408163</v>
      </c>
      <c r="E11" s="67">
        <v>19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5.25</v>
      </c>
      <c r="D12" s="64">
        <v>0.2653061224489796</v>
      </c>
      <c r="E12" s="67">
        <v>13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8</v>
      </c>
      <c r="C13" s="63" t="s">
        <v>59</v>
      </c>
      <c r="D13" s="64">
        <v>0.20408163265306123</v>
      </c>
      <c r="E13" s="67">
        <v>10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/>
      <c r="C14" s="63"/>
      <c r="D14" s="63"/>
      <c r="E14" s="6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/>
      <c r="C16" s="63"/>
      <c r="D16" s="63"/>
      <c r="E16" s="6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/>
      <c r="C17" s="63"/>
      <c r="D17" s="63"/>
      <c r="E17" s="6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85" zoomScaleNormal="85" zoomScalePageLayoutView="0" workbookViewId="0" topLeftCell="A2">
      <selection activeCell="H33" sqref="H3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+tabla_resumen!AX17</f>
        <v>Tasa de Política Monetaria  dentro de 11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1"/>
      <c r="C5" s="62"/>
      <c r="D5" s="62"/>
      <c r="E5" s="62"/>
      <c r="F5" s="62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109</v>
      </c>
      <c r="D10" s="64">
        <v>0.16326530612244897</v>
      </c>
      <c r="E10" s="67">
        <v>8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5</v>
      </c>
      <c r="D11" s="64">
        <v>0.30612244897959184</v>
      </c>
      <c r="E11" s="67">
        <v>15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5.25</v>
      </c>
      <c r="D12" s="64">
        <v>0.3673469387755102</v>
      </c>
      <c r="E12" s="67">
        <v>18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8</v>
      </c>
      <c r="C13" s="63" t="s">
        <v>59</v>
      </c>
      <c r="D13" s="64">
        <v>0.16326530612244897</v>
      </c>
      <c r="E13" s="67">
        <v>8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I34" sqref="I3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+tabla_resumen!AX18</f>
        <v>Tasa de Política Monetaria  dentro de 17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6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3"/>
      <c r="E7" s="63"/>
      <c r="F7" s="63"/>
      <c r="G7" s="6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6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68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109</v>
      </c>
      <c r="D10" s="64">
        <v>0.14285714285714285</v>
      </c>
      <c r="E10" s="67">
        <v>7</v>
      </c>
      <c r="F10" s="64"/>
      <c r="G10" s="68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5</v>
      </c>
      <c r="D11" s="64">
        <v>0.2857142857142857</v>
      </c>
      <c r="E11" s="67">
        <v>14</v>
      </c>
      <c r="F11" s="64"/>
      <c r="G11" s="68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5.25</v>
      </c>
      <c r="D12" s="64">
        <v>0.2857142857142857</v>
      </c>
      <c r="E12" s="67">
        <v>14</v>
      </c>
      <c r="F12" s="64"/>
      <c r="G12" s="68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5.5</v>
      </c>
      <c r="D13" s="64">
        <v>0.20408163265306123</v>
      </c>
      <c r="E13" s="67">
        <v>10</v>
      </c>
      <c r="F13" s="64"/>
      <c r="G13" s="68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67</v>
      </c>
      <c r="D14" s="64">
        <v>0.08163265306122448</v>
      </c>
      <c r="E14" s="67">
        <v>4</v>
      </c>
      <c r="F14" s="64"/>
      <c r="G14" s="6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64"/>
      <c r="G15" s="68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/>
      <c r="C16" s="63"/>
      <c r="D16" s="63"/>
      <c r="E16" s="63"/>
      <c r="F16" s="64"/>
      <c r="G16" s="68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6" sqref="H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+tabla_resumen!AX19</f>
        <v>Tasa de Política Monetaria  dentro de 23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123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109</v>
      </c>
      <c r="D10" s="64">
        <v>0.125</v>
      </c>
      <c r="E10" s="67">
        <v>6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5</v>
      </c>
      <c r="D11" s="64">
        <v>0.2916666666666667</v>
      </c>
      <c r="E11" s="67">
        <v>14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5.25</v>
      </c>
      <c r="D12" s="64">
        <v>0.25</v>
      </c>
      <c r="E12" s="67">
        <v>12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5.5</v>
      </c>
      <c r="D13" s="64">
        <v>0.2708333333333333</v>
      </c>
      <c r="E13" s="67">
        <v>13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67</v>
      </c>
      <c r="D14" s="64">
        <v>0.0625</v>
      </c>
      <c r="E14" s="67">
        <v>3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85" zoomScaleNormal="85" zoomScalePageLayoutView="0" workbookViewId="0" topLeftCell="A2">
      <selection activeCell="H32" sqref="H32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+tabla_resumen!AX21</f>
        <v>Tasa BCU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1"/>
      <c r="C5" s="62"/>
      <c r="D5" s="62"/>
      <c r="E5" s="62"/>
      <c r="F5" s="62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7.8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72</v>
      </c>
      <c r="D10" s="64">
        <v>0.06382978723404255</v>
      </c>
      <c r="E10" s="67">
        <v>3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2.5</v>
      </c>
      <c r="D11" s="64">
        <v>0.19148936170212766</v>
      </c>
      <c r="E11" s="67">
        <v>9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2.6</v>
      </c>
      <c r="D12" s="64">
        <v>0.3617021276595745</v>
      </c>
      <c r="E12" s="67">
        <v>17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2.7</v>
      </c>
      <c r="D13" s="64">
        <v>0.23404255319148937</v>
      </c>
      <c r="E13" s="67">
        <v>11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70</v>
      </c>
      <c r="D14" s="64">
        <v>0.14893617021276595</v>
      </c>
      <c r="E14" s="67">
        <v>7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2">
      <selection activeCell="B6" sqref="B6:E1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+tabla_resumen!AX22</f>
        <v>Tasa BCU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10.6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72</v>
      </c>
      <c r="D10" s="64">
        <v>0.15555555555555556</v>
      </c>
      <c r="E10" s="67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2.5</v>
      </c>
      <c r="D11" s="64">
        <v>0.24444444444444444</v>
      </c>
      <c r="E11" s="67">
        <v>11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2.6</v>
      </c>
      <c r="D12" s="64">
        <v>0.17777777777777778</v>
      </c>
      <c r="E12" s="67">
        <v>8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2.7</v>
      </c>
      <c r="D13" s="64">
        <v>0.13333333333333333</v>
      </c>
      <c r="E13" s="67">
        <v>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6</v>
      </c>
      <c r="C14" s="63">
        <v>2.8</v>
      </c>
      <c r="D14" s="64">
        <v>0.2</v>
      </c>
      <c r="E14" s="67">
        <v>9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8</v>
      </c>
      <c r="C15" s="63" t="s">
        <v>114</v>
      </c>
      <c r="D15" s="64">
        <v>0.08888888888888889</v>
      </c>
      <c r="E15" s="67">
        <v>4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9" sqref="H39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1406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+tabla_resumen!AX23</f>
        <v>Tasa BCU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127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6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15.9</v>
      </c>
      <c r="D7" s="63"/>
      <c r="E7" s="63"/>
      <c r="F7" s="63"/>
      <c r="G7" s="6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6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68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118</v>
      </c>
      <c r="D10" s="64">
        <v>0.11363636363636363</v>
      </c>
      <c r="E10" s="67">
        <v>5</v>
      </c>
      <c r="F10" s="64"/>
      <c r="G10" s="68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2.4</v>
      </c>
      <c r="D11" s="64">
        <v>0.11363636363636363</v>
      </c>
      <c r="E11" s="67">
        <v>5</v>
      </c>
      <c r="F11" s="64"/>
      <c r="G11" s="68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2.5</v>
      </c>
      <c r="D12" s="64">
        <v>0.20454545454545456</v>
      </c>
      <c r="E12" s="67">
        <v>9</v>
      </c>
      <c r="F12" s="64"/>
      <c r="G12" s="68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2.6</v>
      </c>
      <c r="D13" s="64">
        <v>0.11363636363636363</v>
      </c>
      <c r="E13" s="67">
        <v>5</v>
      </c>
      <c r="F13" s="64"/>
      <c r="G13" s="68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2.7</v>
      </c>
      <c r="D14" s="64">
        <v>0.11363636363636363</v>
      </c>
      <c r="E14" s="67">
        <v>5</v>
      </c>
      <c r="F14" s="64"/>
      <c r="G14" s="6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2.8</v>
      </c>
      <c r="D15" s="64">
        <v>0.13636363636363635</v>
      </c>
      <c r="E15" s="67">
        <v>6</v>
      </c>
      <c r="F15" s="64"/>
      <c r="G15" s="68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7</v>
      </c>
      <c r="C16" s="63">
        <v>2.9</v>
      </c>
      <c r="D16" s="64">
        <v>0.09090909090909091</v>
      </c>
      <c r="E16" s="67">
        <v>4</v>
      </c>
      <c r="F16" s="64"/>
      <c r="G16" s="68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>
        <v>8</v>
      </c>
      <c r="C17" s="63" t="s">
        <v>115</v>
      </c>
      <c r="D17" s="64">
        <v>0.11363636363636363</v>
      </c>
      <c r="E17" s="67">
        <v>5</v>
      </c>
      <c r="F17" s="64"/>
      <c r="G17" s="68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3"/>
      <c r="C18" s="63"/>
      <c r="D18" s="63"/>
      <c r="E18" s="63"/>
      <c r="F18" s="64"/>
      <c r="G18" s="68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2" sqref="H32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+tabla_resumen!AX25</f>
        <v>Tasa BCP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16.8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69</v>
      </c>
      <c r="D10" s="64">
        <v>0.0851063829787234</v>
      </c>
      <c r="E10" s="67">
        <v>4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5.5</v>
      </c>
      <c r="D11" s="64">
        <v>0.2127659574468085</v>
      </c>
      <c r="E11" s="67">
        <v>10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5.6</v>
      </c>
      <c r="D12" s="64">
        <v>0.40425531914893614</v>
      </c>
      <c r="E12" s="67">
        <v>19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7</v>
      </c>
      <c r="C13" s="63">
        <v>5.7</v>
      </c>
      <c r="D13" s="64">
        <v>0.1702127659574468</v>
      </c>
      <c r="E13" s="67">
        <v>8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73</v>
      </c>
      <c r="D14" s="64">
        <v>0.1276595744680851</v>
      </c>
      <c r="E14" s="67">
        <v>6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6" sqref="H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1406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+tabla_resumen!AX26</f>
        <v>Tasa BCP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33.3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119</v>
      </c>
      <c r="D10" s="64">
        <v>0.022222222222222223</v>
      </c>
      <c r="E10" s="67">
        <v>1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5.3</v>
      </c>
      <c r="D11" s="64">
        <v>0.13333333333333333</v>
      </c>
      <c r="E11" s="67">
        <v>6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5.4</v>
      </c>
      <c r="D12" s="64">
        <v>0.08888888888888889</v>
      </c>
      <c r="E12" s="67">
        <v>4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5.5</v>
      </c>
      <c r="D13" s="64">
        <v>0.13333333333333333</v>
      </c>
      <c r="E13" s="67">
        <v>6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5.6</v>
      </c>
      <c r="D14" s="64">
        <v>0.17777777777777778</v>
      </c>
      <c r="E14" s="67">
        <v>8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5.7</v>
      </c>
      <c r="D15" s="64">
        <v>0.13333333333333333</v>
      </c>
      <c r="E15" s="67">
        <v>6</v>
      </c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7</v>
      </c>
      <c r="C16" s="63">
        <v>5.8</v>
      </c>
      <c r="D16" s="64">
        <v>0.15555555555555556</v>
      </c>
      <c r="E16" s="67">
        <v>7</v>
      </c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>
        <v>8</v>
      </c>
      <c r="C17" s="63" t="s">
        <v>116</v>
      </c>
      <c r="D17" s="64">
        <v>0.15555555555555556</v>
      </c>
      <c r="E17" s="67">
        <v>7</v>
      </c>
      <c r="F17" s="64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3"/>
      <c r="C18" s="63"/>
      <c r="D18" s="63"/>
      <c r="E18" s="63"/>
      <c r="F18" s="64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K36" sqref="K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+tabla_resumen!AX6</f>
        <v>Inflación en el mes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1"/>
      <c r="C5" s="62"/>
      <c r="D5" s="62"/>
      <c r="E5" s="62"/>
      <c r="F5" s="62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0.6000000000000001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75</v>
      </c>
      <c r="D10" s="64">
        <v>0.02040816326530612</v>
      </c>
      <c r="E10" s="67">
        <v>1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0.1</v>
      </c>
      <c r="D11" s="64">
        <v>0.2653061224489796</v>
      </c>
      <c r="E11" s="67">
        <v>13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0.2</v>
      </c>
      <c r="D12" s="64">
        <v>0.4897959183673469</v>
      </c>
      <c r="E12" s="67">
        <v>24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0.3</v>
      </c>
      <c r="D13" s="64">
        <v>0.16326530612244897</v>
      </c>
      <c r="E13" s="67">
        <v>8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106</v>
      </c>
      <c r="D14" s="64">
        <v>0.061224489795918366</v>
      </c>
      <c r="E14" s="67">
        <v>3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B6" sqref="B6:F19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1406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+tabla_resumen!AX27</f>
        <v>Tasa BCP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127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28.5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69</v>
      </c>
      <c r="D10" s="64">
        <v>0.25</v>
      </c>
      <c r="E10" s="67">
        <v>11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5.5</v>
      </c>
      <c r="D11" s="64">
        <v>0.1590909090909091</v>
      </c>
      <c r="E11" s="67">
        <v>7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5.6</v>
      </c>
      <c r="D12" s="64">
        <v>0.1590909090909091</v>
      </c>
      <c r="E12" s="67">
        <v>7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5.7</v>
      </c>
      <c r="D13" s="64">
        <v>0.06818181818181818</v>
      </c>
      <c r="E13" s="67">
        <v>3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6</v>
      </c>
      <c r="C14" s="63">
        <v>5.8</v>
      </c>
      <c r="D14" s="64">
        <v>0.11363636363636363</v>
      </c>
      <c r="E14" s="67">
        <v>5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7</v>
      </c>
      <c r="C15" s="63">
        <v>5.9</v>
      </c>
      <c r="D15" s="64">
        <v>0.09090909090909091</v>
      </c>
      <c r="E15" s="67">
        <v>4</v>
      </c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8</v>
      </c>
      <c r="C16" s="63" t="s">
        <v>117</v>
      </c>
      <c r="D16" s="64">
        <v>0.1590909090909091</v>
      </c>
      <c r="E16" s="67">
        <v>7</v>
      </c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/>
      <c r="C17" s="63"/>
      <c r="D17" s="63"/>
      <c r="E17" s="63"/>
      <c r="F17" s="64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3"/>
      <c r="C18" s="63"/>
      <c r="D18" s="63"/>
      <c r="E18" s="63"/>
      <c r="F18" s="64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3"/>
      <c r="C19" s="63"/>
      <c r="D19" s="63"/>
      <c r="E19" s="63"/>
      <c r="F19" s="64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I40" sqref="I40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1406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+tabla_resumen!AX29</f>
        <v>Tipo de cambio dentro de 2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1425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74</v>
      </c>
      <c r="D10" s="64">
        <v>0.061224489795918366</v>
      </c>
      <c r="E10" s="67">
        <v>3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470</v>
      </c>
      <c r="D11" s="64">
        <v>0.30612244897959184</v>
      </c>
      <c r="E11" s="67">
        <v>15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475</v>
      </c>
      <c r="D12" s="64">
        <v>0.3877551020408163</v>
      </c>
      <c r="E12" s="67">
        <v>19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480</v>
      </c>
      <c r="D13" s="64">
        <v>0.22448979591836735</v>
      </c>
      <c r="E13" s="67">
        <v>11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110</v>
      </c>
      <c r="D14" s="64">
        <v>0.02040816326530612</v>
      </c>
      <c r="E14" s="67">
        <v>1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/>
      <c r="C16" s="63"/>
      <c r="D16" s="63"/>
      <c r="E16" s="63"/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D5" sqref="D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1406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+tabla_resumen!AX30</f>
        <v>Tipo de cambio dentro de 11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123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2895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74</v>
      </c>
      <c r="D10" s="64">
        <v>0.10416666666666667</v>
      </c>
      <c r="E10" s="67">
        <v>5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470</v>
      </c>
      <c r="D11" s="64">
        <v>0.10416666666666667</v>
      </c>
      <c r="E11" s="67">
        <v>5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475</v>
      </c>
      <c r="D12" s="64">
        <v>0.041666666666666664</v>
      </c>
      <c r="E12" s="67">
        <v>2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480</v>
      </c>
      <c r="D13" s="64">
        <v>0.16666666666666666</v>
      </c>
      <c r="E13" s="67">
        <v>8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485</v>
      </c>
      <c r="D14" s="64">
        <v>0.16666666666666666</v>
      </c>
      <c r="E14" s="67">
        <v>8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490</v>
      </c>
      <c r="D15" s="64">
        <v>0.25</v>
      </c>
      <c r="E15" s="67">
        <v>12</v>
      </c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7</v>
      </c>
      <c r="C16" s="63">
        <v>495</v>
      </c>
      <c r="D16" s="64">
        <v>0.0625</v>
      </c>
      <c r="E16" s="67">
        <v>3</v>
      </c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>
        <v>8</v>
      </c>
      <c r="C17" s="63" t="s">
        <v>120</v>
      </c>
      <c r="D17" s="64">
        <v>0.10416666666666667</v>
      </c>
      <c r="E17" s="67">
        <v>5</v>
      </c>
      <c r="F17" s="64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1406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+tabla_resumen!AX31</f>
        <v>Tipo de cambio dentro de 23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2450</v>
      </c>
      <c r="D7" s="63"/>
      <c r="E7" s="6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65</v>
      </c>
      <c r="D10" s="64">
        <v>0.14893617021276595</v>
      </c>
      <c r="E10" s="67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480</v>
      </c>
      <c r="D11" s="64">
        <v>0.1702127659574468</v>
      </c>
      <c r="E11" s="67">
        <v>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485</v>
      </c>
      <c r="D12" s="64">
        <v>0.06382978723404255</v>
      </c>
      <c r="E12" s="67">
        <v>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490</v>
      </c>
      <c r="D13" s="64">
        <v>0.1702127659574468</v>
      </c>
      <c r="E13" s="67">
        <v>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495</v>
      </c>
      <c r="D14" s="64">
        <v>0.02127659574468085</v>
      </c>
      <c r="E14" s="67">
        <v>1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500</v>
      </c>
      <c r="D15" s="64">
        <v>0.19148936170212766</v>
      </c>
      <c r="E15" s="67">
        <v>9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8</v>
      </c>
      <c r="C16" s="63" t="s">
        <v>121</v>
      </c>
      <c r="D16" s="64">
        <v>0.23404255319148937</v>
      </c>
      <c r="E16" s="67">
        <v>11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5.1406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+tabla_resumen!AX33</f>
        <v>IMACEC un mes atrás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124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26.25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105</v>
      </c>
      <c r="D10" s="64">
        <v>0.17391304347826086</v>
      </c>
      <c r="E10" s="67">
        <v>8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4.75</v>
      </c>
      <c r="D11" s="64">
        <v>0.06521739130434782</v>
      </c>
      <c r="E11" s="67">
        <v>3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5</v>
      </c>
      <c r="D12" s="64">
        <v>0.21739130434782608</v>
      </c>
      <c r="E12" s="67">
        <v>10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5.25</v>
      </c>
      <c r="D13" s="64">
        <v>0.13043478260869565</v>
      </c>
      <c r="E13" s="67">
        <v>6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5</v>
      </c>
      <c r="C14" s="63">
        <v>5.5</v>
      </c>
      <c r="D14" s="64">
        <v>0.15217391304347827</v>
      </c>
      <c r="E14" s="67">
        <v>7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6</v>
      </c>
      <c r="C15" s="63">
        <v>5.75</v>
      </c>
      <c r="D15" s="64">
        <v>0.13043478260869565</v>
      </c>
      <c r="E15" s="67">
        <v>6</v>
      </c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>
        <v>8</v>
      </c>
      <c r="C16" s="63" t="s">
        <v>117</v>
      </c>
      <c r="D16" s="64">
        <v>0.13043478260869565</v>
      </c>
      <c r="E16" s="67">
        <v>6</v>
      </c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G44" sqref="G4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7.003906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+tabla_resumen!AX35</f>
        <v>PIB en trimestre calendario de la encuesta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124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1"/>
      <c r="C5" s="62"/>
      <c r="D5" s="62"/>
      <c r="E5" s="62"/>
      <c r="F5" s="62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26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105</v>
      </c>
      <c r="D10" s="64">
        <v>0.15217391304347827</v>
      </c>
      <c r="E10" s="67">
        <v>7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4.75</v>
      </c>
      <c r="D11" s="64">
        <v>0.15217391304347827</v>
      </c>
      <c r="E11" s="67">
        <v>7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</v>
      </c>
      <c r="D12" s="64">
        <v>0.30434782608695654</v>
      </c>
      <c r="E12" s="67">
        <v>14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5.25</v>
      </c>
      <c r="D13" s="64">
        <v>0.15217391304347827</v>
      </c>
      <c r="E13" s="67">
        <v>7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59</v>
      </c>
      <c r="D14" s="64">
        <v>0.2391304347826087</v>
      </c>
      <c r="E14" s="67">
        <v>11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/>
      <c r="C16" s="63"/>
      <c r="D16" s="63"/>
      <c r="E16" s="63"/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60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I37" sqref="I37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281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+tabla_resumen!AX36</f>
        <v>PIB Año 2013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76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20.5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105</v>
      </c>
      <c r="D10" s="64">
        <v>0.1702127659574468</v>
      </c>
      <c r="E10" s="67">
        <v>8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4.75</v>
      </c>
      <c r="D11" s="64">
        <v>0.2553191489361702</v>
      </c>
      <c r="E11" s="67">
        <v>12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</v>
      </c>
      <c r="D12" s="64">
        <v>0.2978723404255319</v>
      </c>
      <c r="E12" s="67">
        <v>14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5.25</v>
      </c>
      <c r="D13" s="64">
        <v>0.0851063829787234</v>
      </c>
      <c r="E13" s="67">
        <v>4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7</v>
      </c>
      <c r="C14" s="63">
        <v>5.5</v>
      </c>
      <c r="D14" s="64">
        <v>0.1276595744680851</v>
      </c>
      <c r="E14" s="67">
        <v>6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8</v>
      </c>
      <c r="C15" s="63" t="s">
        <v>67</v>
      </c>
      <c r="D15" s="64">
        <v>0.06382978723404255</v>
      </c>
      <c r="E15" s="67">
        <v>3</v>
      </c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/>
      <c r="C16" s="63"/>
      <c r="D16" s="63"/>
      <c r="E16" s="63"/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I31" sqref="I3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28125" style="0" customWidth="1"/>
    <col min="4" max="4" width="19.851562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+tabla_resumen!AX37</f>
        <v>PIB Año 2014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124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1"/>
      <c r="C5" s="62"/>
      <c r="D5" s="62"/>
      <c r="E5" s="62"/>
      <c r="F5" s="62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77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20.5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105</v>
      </c>
      <c r="D10" s="64">
        <v>0.21739130434782608</v>
      </c>
      <c r="E10" s="67">
        <v>10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3</v>
      </c>
      <c r="C11" s="63">
        <v>4.75</v>
      </c>
      <c r="D11" s="64">
        <v>0.1956521739130435</v>
      </c>
      <c r="E11" s="67">
        <v>9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5</v>
      </c>
      <c r="D12" s="64">
        <v>0.43478260869565216</v>
      </c>
      <c r="E12" s="67">
        <v>20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5</v>
      </c>
      <c r="C13" s="63">
        <v>5.25</v>
      </c>
      <c r="D13" s="64">
        <v>0.08695652173913043</v>
      </c>
      <c r="E13" s="67">
        <v>4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7</v>
      </c>
      <c r="C14" s="63">
        <v>5.5</v>
      </c>
      <c r="D14" s="64">
        <v>0.021739130434782608</v>
      </c>
      <c r="E14" s="67">
        <v>1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8</v>
      </c>
      <c r="C15" s="63" t="s">
        <v>67</v>
      </c>
      <c r="D15" s="64">
        <v>0.043478260869565216</v>
      </c>
      <c r="E15" s="67">
        <v>2</v>
      </c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/>
      <c r="C16" s="63"/>
      <c r="D16" s="63"/>
      <c r="E16" s="63"/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/>
      <c r="C17" s="63"/>
      <c r="D17" s="63"/>
      <c r="E17" s="63"/>
      <c r="F17" s="64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3"/>
      <c r="C18" s="63"/>
      <c r="D18" s="63"/>
      <c r="E18" s="63"/>
      <c r="F18" s="64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B19" s="63"/>
      <c r="C19" s="63"/>
      <c r="D19" s="63"/>
      <c r="E19" s="63"/>
      <c r="F19" s="64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B6" sqref="B6:F1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+tabla_resumen!AX7</f>
        <v>Inflación en el mes siguiente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123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0.9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107</v>
      </c>
      <c r="D10" s="64">
        <v>0.2708333333333333</v>
      </c>
      <c r="E10" s="67">
        <v>13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0.4</v>
      </c>
      <c r="D11" s="64">
        <v>0.3333333333333333</v>
      </c>
      <c r="E11" s="67">
        <v>16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5</v>
      </c>
      <c r="C12" s="63">
        <v>0.5</v>
      </c>
      <c r="D12" s="64">
        <v>0.3541666666666667</v>
      </c>
      <c r="E12" s="67">
        <v>17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8</v>
      </c>
      <c r="C13" s="63" t="s">
        <v>108</v>
      </c>
      <c r="D13" s="64">
        <v>0.041666666666666664</v>
      </c>
      <c r="E13" s="67">
        <v>2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8" sqref="G38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+tabla_resumen!AX8</f>
        <v>Inflación en 11 meses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124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1"/>
      <c r="C5" s="62"/>
      <c r="D5" s="62"/>
      <c r="E5" s="62"/>
      <c r="F5" s="62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68</v>
      </c>
      <c r="D10" s="64">
        <v>0.15217391304347827</v>
      </c>
      <c r="E10" s="67">
        <v>7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2.9</v>
      </c>
      <c r="D11" s="64">
        <v>0.08695652173913043</v>
      </c>
      <c r="E11" s="67">
        <v>4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4</v>
      </c>
      <c r="C12" s="63">
        <v>3</v>
      </c>
      <c r="D12" s="64">
        <v>0.5</v>
      </c>
      <c r="E12" s="67">
        <v>23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7</v>
      </c>
      <c r="C13" s="63">
        <v>3.1</v>
      </c>
      <c r="D13" s="64">
        <v>0.021739130434782608</v>
      </c>
      <c r="E13" s="67">
        <v>1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8</v>
      </c>
      <c r="C14" s="63" t="s">
        <v>66</v>
      </c>
      <c r="D14" s="64">
        <v>0.2391304347826087</v>
      </c>
      <c r="E14" s="67">
        <v>11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/>
      <c r="C16" s="63"/>
      <c r="D16" s="63"/>
      <c r="E16" s="63"/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/>
      <c r="C17" s="63"/>
      <c r="D17" s="63"/>
      <c r="E17" s="63"/>
      <c r="F17" s="64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+tabla_resumen!AX9</f>
        <v>Inflación en 23 meses 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124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111</v>
      </c>
      <c r="D10" s="64">
        <v>0.043478260869565216</v>
      </c>
      <c r="E10" s="67">
        <v>2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3</v>
      </c>
      <c r="D11" s="64">
        <v>0.782608695652174</v>
      </c>
      <c r="E11" s="67">
        <v>36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8</v>
      </c>
      <c r="C12" s="63" t="s">
        <v>112</v>
      </c>
      <c r="D12" s="64">
        <v>0.17391304347826086</v>
      </c>
      <c r="E12" s="67">
        <v>8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/>
      <c r="C13" s="63"/>
      <c r="D13" s="63"/>
      <c r="E13" s="63"/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/>
      <c r="C14" s="63"/>
      <c r="D14" s="63"/>
      <c r="E14" s="63"/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7" sqref="G37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5.14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+tabla_resumen!AX10</f>
        <v>Inflación diciembre  2013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62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11.799999999999999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113</v>
      </c>
      <c r="D10" s="64">
        <v>0.10204081632653061</v>
      </c>
      <c r="E10" s="67">
        <v>5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2</v>
      </c>
      <c r="C11" s="63">
        <v>2.8</v>
      </c>
      <c r="D11" s="64">
        <v>0.14285714285714285</v>
      </c>
      <c r="E11" s="67">
        <v>7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3</v>
      </c>
      <c r="C12" s="63">
        <v>2.9</v>
      </c>
      <c r="D12" s="64">
        <v>0.08163265306122448</v>
      </c>
      <c r="E12" s="67">
        <v>4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>
        <v>4</v>
      </c>
      <c r="C13" s="63">
        <v>3</v>
      </c>
      <c r="D13" s="64">
        <v>0.3877551020408163</v>
      </c>
      <c r="E13" s="67">
        <v>19</v>
      </c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>
        <v>7</v>
      </c>
      <c r="C14" s="63">
        <v>3.1</v>
      </c>
      <c r="D14" s="64">
        <v>0.14285714285714285</v>
      </c>
      <c r="E14" s="67">
        <v>7</v>
      </c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>
        <v>8</v>
      </c>
      <c r="C15" s="63" t="s">
        <v>66</v>
      </c>
      <c r="D15" s="64">
        <v>0.14285714285714285</v>
      </c>
      <c r="E15" s="67">
        <v>7</v>
      </c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3"/>
      <c r="C16" s="63"/>
      <c r="D16" s="63"/>
      <c r="E16" s="63"/>
      <c r="F16" s="64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3"/>
      <c r="C17" s="63"/>
      <c r="D17" s="63"/>
      <c r="E17" s="63"/>
      <c r="F17" s="64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F50" sqref="F50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5.0039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+tabla_resumen!AX11</f>
        <v>Inflación diciembre  2014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1"/>
      <c r="C5" s="62"/>
      <c r="D5" s="62"/>
      <c r="E5" s="62"/>
      <c r="F5" s="62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63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111</v>
      </c>
      <c r="D10" s="64">
        <v>0.08163265306122448</v>
      </c>
      <c r="E10" s="67">
        <v>4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3</v>
      </c>
      <c r="D11" s="64">
        <v>0.7142857142857143</v>
      </c>
      <c r="E11" s="67">
        <v>35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8</v>
      </c>
      <c r="C12" s="63" t="s">
        <v>112</v>
      </c>
      <c r="D12" s="64">
        <v>0.20408163265306123</v>
      </c>
      <c r="E12" s="67">
        <v>10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/>
      <c r="C13" s="63"/>
      <c r="D13" s="63"/>
      <c r="E13" s="63"/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/>
      <c r="C14" s="63"/>
      <c r="D14" s="63"/>
      <c r="E14" s="63"/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85" zoomScaleNormal="85" zoomScalePageLayoutView="0" workbookViewId="0" topLeftCell="A1">
      <selection activeCell="E30" sqref="E30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+tabla_resumen!AX13</f>
        <v>Tasa de Política Monetaria  en el mes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9.75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3</v>
      </c>
      <c r="C10" s="63">
        <v>4.75</v>
      </c>
      <c r="D10" s="64">
        <v>0.02040816326530612</v>
      </c>
      <c r="E10" s="67">
        <v>1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5</v>
      </c>
      <c r="D11" s="64">
        <v>0.9795918367346939</v>
      </c>
      <c r="E11" s="67">
        <v>48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/>
      <c r="C12" s="63"/>
      <c r="D12" s="63"/>
      <c r="E12" s="63"/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/>
      <c r="C13" s="63"/>
      <c r="D13" s="63"/>
      <c r="E13" s="63"/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/>
      <c r="C14" s="63"/>
      <c r="D14" s="63"/>
      <c r="E14" s="63"/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I36" sqref="I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"&amp;RIGHT(tabla_resumen!B1,12)</f>
        <v>Encuesta Expectativas Económicas   Febrero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0"/>
    </row>
    <row r="3" spans="2:20" ht="26.25">
      <c r="B3" s="40" t="str">
        <f>+tabla_resumen!AX14</f>
        <v>Tasa de Política Monetaria  en el mes siguiente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78" t="s">
        <v>122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3" t="s">
        <v>71</v>
      </c>
      <c r="D6" s="63"/>
      <c r="E6" s="63"/>
      <c r="F6" s="6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3"/>
      <c r="E7" s="63"/>
      <c r="F7" s="6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3"/>
      <c r="C8" s="63"/>
      <c r="D8" s="66" t="s">
        <v>24</v>
      </c>
      <c r="E8" s="63"/>
      <c r="F8" s="6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3" t="s">
        <v>25</v>
      </c>
      <c r="E9" s="63" t="s">
        <v>27</v>
      </c>
      <c r="F9" s="64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3">
        <v>1</v>
      </c>
      <c r="C10" s="63" t="s">
        <v>109</v>
      </c>
      <c r="D10" s="64">
        <v>0.02040816326530612</v>
      </c>
      <c r="E10" s="67">
        <v>1</v>
      </c>
      <c r="F10" s="64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3">
        <v>4</v>
      </c>
      <c r="C11" s="63">
        <v>5</v>
      </c>
      <c r="D11" s="64">
        <v>0.9183673469387755</v>
      </c>
      <c r="E11" s="67">
        <v>45</v>
      </c>
      <c r="F11" s="6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3">
        <v>5</v>
      </c>
      <c r="C12" s="63">
        <v>5.25</v>
      </c>
      <c r="D12" s="64">
        <v>0.061224489795918366</v>
      </c>
      <c r="E12" s="67">
        <v>3</v>
      </c>
      <c r="F12" s="64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3"/>
      <c r="C13" s="63"/>
      <c r="D13" s="63"/>
      <c r="E13" s="63"/>
      <c r="F13" s="64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3"/>
      <c r="C14" s="63"/>
      <c r="D14" s="63"/>
      <c r="E14" s="63"/>
      <c r="F14" s="64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3"/>
      <c r="C15" s="63"/>
      <c r="D15" s="63"/>
      <c r="E15" s="63"/>
      <c r="F15" s="64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2" operator="equal" stopIfTrue="1">
      <formula>0</formula>
    </cfRule>
  </conditionalFormatting>
  <conditionalFormatting sqref="Q10:Q36">
    <cfRule type="cellIs" priority="1" dxfId="52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2013-02-07T20:38:40Z</cp:lastPrinted>
  <dcterms:created xsi:type="dcterms:W3CDTF">2011-06-06T14:06:34Z</dcterms:created>
  <dcterms:modified xsi:type="dcterms:W3CDTF">2013-04-18T20:52:18Z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