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95" windowHeight="7710" tabRatio="898" activeTab="0"/>
  </bookViews>
  <sheets>
    <sheet name="tabla_resumen" sheetId="1" r:id="rId1"/>
    <sheet name="Graf 1" sheetId="2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  <sheet name="Graf 12" sheetId="13" r:id="rId13"/>
    <sheet name="Graf 13" sheetId="14" r:id="rId14"/>
    <sheet name="Graf 14" sheetId="15" r:id="rId15"/>
    <sheet name="Graf 15" sheetId="16" r:id="rId16"/>
    <sheet name="Graf 16" sheetId="17" r:id="rId17"/>
    <sheet name="Graf 17" sheetId="18" r:id="rId18"/>
    <sheet name="Graf 18" sheetId="19" r:id="rId19"/>
    <sheet name="Graf 19" sheetId="20" r:id="rId20"/>
    <sheet name="Graf 20" sheetId="21" r:id="rId21"/>
    <sheet name="Graf 21" sheetId="22" r:id="rId22"/>
    <sheet name="Graf 22" sheetId="23" r:id="rId23"/>
    <sheet name="Graf 23" sheetId="24" r:id="rId24"/>
    <sheet name="Graf 24" sheetId="25" r:id="rId25"/>
    <sheet name="Graf 25" sheetId="26" r:id="rId26"/>
    <sheet name="Graf 26" sheetId="27" r:id="rId27"/>
    <sheet name="Graf 27" sheetId="28" r:id="rId28"/>
  </sheets>
  <externalReferences>
    <externalReference r:id="rId31"/>
  </externalReferences>
  <definedNames>
    <definedName name="amplitud_tramo">#REF!</definedName>
    <definedName name="columna">#REF!</definedName>
    <definedName name="datos_histograma">#REF!</definedName>
    <definedName name="fila_subtítulo">MATCH(#REF!,#REF!,0)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toma_valor">'[1]efesp'!A1</definedName>
    <definedName name="traduce_aaaa_annual">TEXT(YEAR('[1]efesp'!A1),0)&amp;" (annual)"</definedName>
    <definedName name="traduce_aaaa_TT">LEFT('[1]efesp'!A1,4)&amp;" "&amp;INDEX(triminglés,VALUE(MID('[1]efesp'!A1,7,1)))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<sst xmlns="http://schemas.openxmlformats.org/spreadsheetml/2006/main" count="407" uniqueCount="126">
  <si>
    <t>rango</t>
  </si>
  <si>
    <t>Total general</t>
  </si>
  <si>
    <t>Concepto Periodo</t>
  </si>
  <si>
    <t>Mediana</t>
  </si>
  <si>
    <t>decil 1</t>
  </si>
  <si>
    <t>decil 9</t>
  </si>
  <si>
    <t>n° respuestas</t>
  </si>
  <si>
    <t>Tasa BCP 5 años  (%) (*)</t>
  </si>
  <si>
    <t>Tipo de Cambio  ($ por US$1) (*)</t>
  </si>
  <si>
    <t>IMACEC  (variaciones 12 meses)</t>
  </si>
  <si>
    <t>A partir del levantamiento del mes de abril de 2011 se incrementó la muestra de analistas consultados</t>
  </si>
  <si>
    <t>Inflación (variaciones IPC en %)</t>
  </si>
  <si>
    <t>En el mes</t>
  </si>
  <si>
    <t>En 11 meses (var. 12 meses)</t>
  </si>
  <si>
    <t>En 23 meses (var. 12 meses)</t>
  </si>
  <si>
    <t xml:space="preserve">Tasa de Política Monetaria  (*)  </t>
  </si>
  <si>
    <t>Dentro de 11 meses</t>
  </si>
  <si>
    <t>Dentro de 23 meses</t>
  </si>
  <si>
    <t>Tasa BCU 5 años  (%)  (*)</t>
  </si>
  <si>
    <t>Dentro de 2 meses</t>
  </si>
  <si>
    <t>Un mes atrás</t>
  </si>
  <si>
    <t>PIB  (variaciones 12 meses)</t>
  </si>
  <si>
    <t>En el trimestre calendario de la encuesta</t>
  </si>
  <si>
    <t>(*) Fines de mes.</t>
  </si>
  <si>
    <t>Datos</t>
  </si>
  <si>
    <t>% de observaciones</t>
  </si>
  <si>
    <t>23. PIB trim en curso</t>
  </si>
  <si>
    <t>Nro. preguntas</t>
  </si>
  <si>
    <t>Tasa de Política Monetaria  en el mes</t>
  </si>
  <si>
    <t>Tasa de Política Monetaria  dentro de 11 meses</t>
  </si>
  <si>
    <t>Tasa de Política Monetaria  dentro de 23 meses</t>
  </si>
  <si>
    <t>Tasa BCU 5 años dentro de 2 meses (%)</t>
  </si>
  <si>
    <t>Tasa BCU 5 años dentro de 11 meses (%)</t>
  </si>
  <si>
    <t>Tasa BCU 5 años dentro de 23 meses (%)</t>
  </si>
  <si>
    <t>Tasa BCP 5 años dentro de 2 meses (%)</t>
  </si>
  <si>
    <t>Tasa BCP 5 años dentro de 11 meses (%)</t>
  </si>
  <si>
    <t>Tasa BCP 5 años dentro de 23 meses (%)</t>
  </si>
  <si>
    <t>IMACEC un mes atrás ( variación 12 meses )</t>
  </si>
  <si>
    <t>Inflación en el mes ( variaciones en % )</t>
  </si>
  <si>
    <t>Inflación en 11 meses ( variaciones en % )</t>
  </si>
  <si>
    <t>Inflación en 23 meses  ( variaciones en % )</t>
  </si>
  <si>
    <t>Inflación diciembre  2013 ( variaciones en % )</t>
  </si>
  <si>
    <t>PIB en trimestre calendario de la encuesta ( variación 12 meses )</t>
  </si>
  <si>
    <t>PIB Año 2013 ( variación 12 meses )</t>
  </si>
  <si>
    <t>nro. rango</t>
  </si>
  <si>
    <t>rango2</t>
  </si>
  <si>
    <t xml:space="preserve">  :  Gráfico de frecuencias</t>
  </si>
  <si>
    <t>Tipo de cambio dentro de 2 meses ($ por US$)</t>
  </si>
  <si>
    <t>Tipo de cambio dentro de 11 meses ($ por US$)</t>
  </si>
  <si>
    <t>Tipo de cambio dentro de 23 meses ($ por US$)</t>
  </si>
  <si>
    <t>PIB Año 2014 ( variación 12 meses )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</si>
  <si>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"Estadísticas Económicas", bajo "Estadísticas en Excel").</t>
  </si>
  <si>
    <t>El próximo mes</t>
  </si>
  <si>
    <t>En 5 meses</t>
  </si>
  <si>
    <t>Dentro de 17 meses</t>
  </si>
  <si>
    <t>Inflación en el mes siguiente ( variaciones en % )</t>
  </si>
  <si>
    <t>Tasa de Política Monetaria  en el mes siguiente</t>
  </si>
  <si>
    <t>Tasa de Política Monetaria  dentro de 5 meses</t>
  </si>
  <si>
    <t>Tasa de Política Monetaria  dentro de 17 meses</t>
  </si>
  <si>
    <t>&gt;=5,5</t>
  </si>
  <si>
    <t>Inflación diciembre  2014 ( variaciones en % )</t>
  </si>
  <si>
    <t>Tasa de Política Monetaria  Diciembre 2013</t>
  </si>
  <si>
    <t>03. INFLACIÓN (IPC)  12/2013</t>
  </si>
  <si>
    <t>05. INFLACIÓN (IPC)  12/2014</t>
  </si>
  <si>
    <t>09. TASA DE POLITICA MONETARIA  12/2013</t>
  </si>
  <si>
    <t>&gt;=3,2</t>
  </si>
  <si>
    <t>&gt;=5,75</t>
  </si>
  <si>
    <t>&lt;=5,4</t>
  </si>
  <si>
    <t>&gt;=2,8</t>
  </si>
  <si>
    <t>&lt;=2,4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</si>
  <si>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</si>
  <si>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</si>
  <si>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</si>
  <si>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</si>
  <si>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</si>
  <si>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</si>
  <si>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</si>
  <si>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</si>
  <si>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</si>
  <si>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</si>
  <si>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</si>
  <si>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</si>
  <si>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</si>
  <si>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</si>
  <si>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</si>
  <si>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</si>
  <si>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</si>
  <si>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</si>
  <si>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</si>
  <si>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</si>
  <si>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</si>
  <si>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</si>
  <si>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</si>
  <si>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</si>
  <si>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G26</t>
  </si>
  <si>
    <t>G27</t>
  </si>
  <si>
    <t>&lt;=4,5</t>
  </si>
  <si>
    <t>&lt;=4,75</t>
  </si>
  <si>
    <t>&lt;=2,9</t>
  </si>
  <si>
    <t>&gt;=3,1</t>
  </si>
  <si>
    <t>&gt;=6</t>
  </si>
  <si>
    <t>&gt;=500</t>
  </si>
  <si>
    <t>&lt;=0,1</t>
  </si>
  <si>
    <t>&lt;=4,25</t>
  </si>
  <si>
    <t>PIB Año 2015 ( variación 12 meses )</t>
  </si>
  <si>
    <t>25. PIB  12/2014</t>
  </si>
  <si>
    <t>26. PIB  12/2015</t>
  </si>
  <si>
    <t>&lt;=470</t>
  </si>
  <si>
    <t xml:space="preserve"> EXPECTATIVAS ECONÓMICAS Abril 2013</t>
  </si>
  <si>
    <t>&lt;=-0,2</t>
  </si>
  <si>
    <t>&gt;=0,4</t>
  </si>
  <si>
    <t>(Varios elementos)</t>
  </si>
  <si>
    <t>&lt;=465</t>
  </si>
  <si>
    <t>&lt;=4</t>
  </si>
  <si>
    <t>&gt;=480</t>
  </si>
  <si>
    <t>&gt;=5,8</t>
  </si>
  <si>
    <t>&lt;=475</t>
  </si>
  <si>
    <t>&gt;=510</t>
  </si>
  <si>
    <t>&lt;=2,6</t>
  </si>
  <si>
    <t>&lt;=5,3</t>
  </si>
  <si>
    <t>Nro. respuestas 55</t>
  </si>
  <si>
    <t>Nro. respuestas 53</t>
  </si>
  <si>
    <t>Nro. respuestas 56</t>
  </si>
  <si>
    <t>Nro. respuestas 54</t>
  </si>
  <si>
    <t>Nro. respuestas 51</t>
  </si>
  <si>
    <t>Nro. respuestas 52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</si>
</sst>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yyyy"/>
    <numFmt numFmtId="165" formatCode="\ &quot;Enviada:&quot;\ d&quot; de&quot;\ mmmm\ &quot;de&quot;\ yyyy"/>
    <numFmt numFmtId="166" formatCode="\ &quot;Plazo Recepción:&quot;\ d&quot; de&quot;\ mmmm\ &quot;de&quot;\ yyyy"/>
    <numFmt numFmtId="167" formatCode="0.0"/>
    <numFmt numFmtId="168" formatCode="&quot;Encuesta &quot;mmmm\ yyyy"/>
    <numFmt numFmtId="169" formatCode="mmm\'\ yy"/>
    <numFmt numFmtId="170" formatCode="mmmm/yyyy"/>
    <numFmt numFmtId="171" formatCode="&quot;Año&quot;\ yyyy"/>
    <numFmt numFmtId="172" formatCode="_(* #,##0.00_);_(* \(#,##0.00\);_(* &quot;-&quot;??_);_(@_)"/>
    <numFmt numFmtId="173" formatCode="_([$€]* #,##0.00_);_([$€]* \(#,##0.00\);_([$€]* &quot;-&quot;??_);_(@_)"/>
    <numFmt numFmtId="174" formatCode="&quot;Encuesta de Expectativas Económicas &quot;\ mmmm\ yyyy"/>
    <numFmt numFmtId="175" formatCode="0.000%"/>
    <numFmt numFmtId="176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9"/>
      <name val="Helv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sz val="8.5"/>
      <color indexed="8"/>
      <name val="Calibri"/>
      <family val="0"/>
    </font>
    <font>
      <b/>
      <sz val="8.5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26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22"/>
      <color indexed="10"/>
      <name val="Calibri"/>
      <family val="2"/>
    </font>
    <font>
      <b/>
      <sz val="22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6"/>
      <color theme="4"/>
      <name val="Calibri"/>
      <family val="2"/>
    </font>
    <font>
      <sz val="10"/>
      <color theme="0"/>
      <name val="Arial"/>
      <family val="2"/>
    </font>
    <font>
      <b/>
      <sz val="22"/>
      <color theme="5"/>
      <name val="Calibri"/>
      <family val="2"/>
    </font>
    <font>
      <b/>
      <sz val="22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3" fillId="38" borderId="0" applyNumberFormat="0" applyBorder="0" applyAlignment="0" applyProtection="0"/>
    <xf numFmtId="0" fontId="11" fillId="39" borderId="1" applyNumberFormat="0" applyAlignment="0" applyProtection="0"/>
    <xf numFmtId="0" fontId="44" fillId="40" borderId="2" applyNumberFormat="0" applyAlignment="0" applyProtection="0"/>
    <xf numFmtId="0" fontId="45" fillId="41" borderId="3" applyNumberFormat="0" applyAlignment="0" applyProtection="0"/>
    <xf numFmtId="0" fontId="46" fillId="0" borderId="4" applyNumberFormat="0" applyFill="0" applyAlignment="0" applyProtection="0"/>
    <xf numFmtId="0" fontId="12" fillId="42" borderId="5" applyNumberFormat="0" applyAlignment="0" applyProtection="0"/>
    <xf numFmtId="0" fontId="47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8" fillId="49" borderId="2" applyNumberFormat="0" applyAlignment="0" applyProtection="0"/>
    <xf numFmtId="17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40" borderId="1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47" fillId="0" borderId="16" applyNumberFormat="0" applyFill="0" applyAlignment="0" applyProtection="0"/>
    <xf numFmtId="0" fontId="58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105" applyAlignment="1">
      <alignment/>
      <protection/>
    </xf>
    <xf numFmtId="0" fontId="6" fillId="39" borderId="18" xfId="105" applyFont="1" applyFill="1" applyBorder="1" applyAlignment="1">
      <alignment horizontal="left"/>
      <protection/>
    </xf>
    <xf numFmtId="0" fontId="2" fillId="0" borderId="19" xfId="105" applyBorder="1" applyAlignment="1">
      <alignment/>
      <protection/>
    </xf>
    <xf numFmtId="0" fontId="2" fillId="0" borderId="0" xfId="105" applyBorder="1" applyAlignment="1">
      <alignment/>
      <protection/>
    </xf>
    <xf numFmtId="0" fontId="4" fillId="0" borderId="0" xfId="105" applyFont="1" applyFill="1" applyBorder="1" applyAlignment="1">
      <alignment vertical="top"/>
      <protection/>
    </xf>
    <xf numFmtId="168" fontId="7" fillId="39" borderId="18" xfId="105" applyNumberFormat="1" applyFont="1" applyFill="1" applyBorder="1" applyAlignment="1">
      <alignment horizontal="centerContinuous"/>
      <protection/>
    </xf>
    <xf numFmtId="164" fontId="7" fillId="39" borderId="20" xfId="105" applyNumberFormat="1" applyFont="1" applyFill="1" applyBorder="1" applyAlignment="1">
      <alignment horizontal="centerContinuous"/>
      <protection/>
    </xf>
    <xf numFmtId="164" fontId="7" fillId="39" borderId="21" xfId="105" applyNumberFormat="1" applyFont="1" applyFill="1" applyBorder="1" applyAlignment="1">
      <alignment horizontal="centerContinuous"/>
      <protection/>
    </xf>
    <xf numFmtId="0" fontId="2" fillId="0" borderId="22" xfId="105" applyFill="1" applyBorder="1" applyAlignment="1">
      <alignment/>
      <protection/>
    </xf>
    <xf numFmtId="0" fontId="2" fillId="0" borderId="18" xfId="105" applyFill="1" applyBorder="1" applyAlignment="1">
      <alignment horizontal="centerContinuous"/>
      <protection/>
    </xf>
    <xf numFmtId="0" fontId="2" fillId="0" borderId="21" xfId="105" applyFill="1" applyBorder="1" applyAlignment="1">
      <alignment horizontal="centerContinuous"/>
      <protection/>
    </xf>
    <xf numFmtId="164" fontId="4" fillId="0" borderId="0" xfId="105" applyNumberFormat="1" applyFont="1" applyBorder="1" applyAlignment="1">
      <alignment horizontal="left"/>
      <protection/>
    </xf>
    <xf numFmtId="169" fontId="5" fillId="0" borderId="23" xfId="105" applyNumberFormat="1" applyFont="1" applyFill="1" applyBorder="1" applyAlignment="1">
      <alignment horizontal="center" vertical="center"/>
      <protection/>
    </xf>
    <xf numFmtId="0" fontId="5" fillId="0" borderId="24" xfId="105" applyFont="1" applyFill="1" applyBorder="1" applyAlignment="1">
      <alignment horizontal="center" vertical="center"/>
      <protection/>
    </xf>
    <xf numFmtId="169" fontId="5" fillId="39" borderId="18" xfId="105" applyNumberFormat="1" applyFont="1" applyFill="1" applyBorder="1" applyAlignment="1">
      <alignment horizontal="center"/>
      <protection/>
    </xf>
    <xf numFmtId="169" fontId="5" fillId="39" borderId="20" xfId="105" applyNumberFormat="1" applyFont="1" applyFill="1" applyBorder="1" applyAlignment="1">
      <alignment horizontal="center"/>
      <protection/>
    </xf>
    <xf numFmtId="169" fontId="5" fillId="39" borderId="21" xfId="105" applyNumberFormat="1" applyFont="1" applyFill="1" applyBorder="1" applyAlignment="1">
      <alignment horizontal="center"/>
      <protection/>
    </xf>
    <xf numFmtId="0" fontId="2" fillId="0" borderId="0" xfId="105" applyFill="1" applyBorder="1" applyAlignment="1">
      <alignment/>
      <protection/>
    </xf>
    <xf numFmtId="0" fontId="4" fillId="0" borderId="19" xfId="105" applyFont="1" applyBorder="1" applyAlignment="1">
      <alignment vertical="top"/>
      <protection/>
    </xf>
    <xf numFmtId="174" fontId="25" fillId="0" borderId="0" xfId="0" applyNumberFormat="1" applyFont="1" applyBorder="1" applyAlignment="1">
      <alignment/>
    </xf>
    <xf numFmtId="0" fontId="59" fillId="0" borderId="0" xfId="82" applyFont="1" applyAlignment="1" applyProtection="1">
      <alignment/>
      <protection/>
    </xf>
    <xf numFmtId="2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2" fillId="0" borderId="0" xfId="115" applyNumberFormat="1" applyFont="1" applyBorder="1" applyAlignment="1">
      <alignment horizontal="center"/>
    </xf>
    <xf numFmtId="175" fontId="2" fillId="0" borderId="0" xfId="115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76" fontId="0" fillId="0" borderId="0" xfId="89" applyNumberFormat="1" applyFont="1" applyBorder="1" applyAlignment="1">
      <alignment/>
    </xf>
    <xf numFmtId="0" fontId="58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174" fontId="27" fillId="0" borderId="0" xfId="0" applyNumberFormat="1" applyFont="1" applyBorder="1" applyAlignment="1">
      <alignment horizontal="left"/>
    </xf>
    <xf numFmtId="0" fontId="49" fillId="0" borderId="0" xfId="82" applyAlignment="1" applyProtection="1" quotePrefix="1">
      <alignment/>
      <protection/>
    </xf>
    <xf numFmtId="164" fontId="4" fillId="0" borderId="25" xfId="105" applyNumberFormat="1" applyFont="1" applyBorder="1" applyAlignment="1">
      <alignment horizontal="left"/>
      <protection/>
    </xf>
    <xf numFmtId="170" fontId="4" fillId="0" borderId="0" xfId="105" applyNumberFormat="1" applyFont="1" applyBorder="1" applyAlignment="1">
      <alignment horizontal="left"/>
      <protection/>
    </xf>
    <xf numFmtId="171" fontId="4" fillId="0" borderId="0" xfId="105" applyNumberFormat="1" applyFont="1" applyBorder="1" applyAlignment="1">
      <alignment horizontal="left"/>
      <protection/>
    </xf>
    <xf numFmtId="0" fontId="61" fillId="0" borderId="0" xfId="0" applyFont="1" applyBorder="1" applyAlignment="1">
      <alignment/>
    </xf>
    <xf numFmtId="0" fontId="2" fillId="0" borderId="0" xfId="105" applyBorder="1" applyAlignment="1">
      <alignment horizontal="left" indent="2"/>
      <protection/>
    </xf>
    <xf numFmtId="0" fontId="6" fillId="39" borderId="20" xfId="105" applyFont="1" applyFill="1" applyBorder="1" applyAlignment="1">
      <alignment horizontal="left"/>
      <protection/>
    </xf>
    <xf numFmtId="171" fontId="4" fillId="0" borderId="26" xfId="105" applyNumberFormat="1" applyFont="1" applyBorder="1" applyAlignment="1">
      <alignment horizontal="left"/>
      <protection/>
    </xf>
    <xf numFmtId="171" fontId="4" fillId="0" borderId="27" xfId="105" applyNumberFormat="1" applyFont="1" applyBorder="1" applyAlignment="1">
      <alignment horizontal="left"/>
      <protection/>
    </xf>
    <xf numFmtId="174" fontId="28" fillId="0" borderId="0" xfId="0" applyNumberFormat="1" applyFont="1" applyBorder="1" applyAlignment="1">
      <alignment horizontal="left"/>
    </xf>
    <xf numFmtId="2" fontId="28" fillId="0" borderId="0" xfId="0" applyNumberFormat="1" applyFont="1" applyBorder="1" applyAlignment="1">
      <alignment/>
    </xf>
    <xf numFmtId="167" fontId="5" fillId="0" borderId="28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7" fontId="5" fillId="0" borderId="28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67" fontId="5" fillId="0" borderId="29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64" fontId="4" fillId="0" borderId="28" xfId="105" applyNumberFormat="1" applyFont="1" applyBorder="1" applyAlignment="1">
      <alignment horizontal="left"/>
      <protection/>
    </xf>
    <xf numFmtId="164" fontId="4" fillId="0" borderId="29" xfId="105" applyNumberFormat="1" applyFont="1" applyBorder="1" applyAlignment="1">
      <alignment horizontal="left"/>
      <protection/>
    </xf>
    <xf numFmtId="0" fontId="60" fillId="0" borderId="0" xfId="105" applyFont="1" applyAlignment="1">
      <alignment/>
      <protection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60" fillId="0" borderId="0" xfId="105" applyFont="1" applyBorder="1" applyAlignment="1">
      <alignment/>
      <protection/>
    </xf>
    <xf numFmtId="0" fontId="42" fillId="0" borderId="0" xfId="0" applyFont="1" applyBorder="1" applyAlignment="1">
      <alignment/>
    </xf>
    <xf numFmtId="10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176" fontId="42" fillId="0" borderId="0" xfId="89" applyNumberFormat="1" applyFont="1" applyBorder="1" applyAlignment="1">
      <alignment/>
    </xf>
    <xf numFmtId="0" fontId="2" fillId="0" borderId="22" xfId="105" applyFill="1" applyBorder="1" applyAlignment="1">
      <alignment horizontal="center" wrapText="1"/>
      <protection/>
    </xf>
    <xf numFmtId="0" fontId="2" fillId="0" borderId="23" xfId="105" applyFill="1" applyBorder="1" applyAlignment="1">
      <alignment horizontal="center" wrapText="1"/>
      <protection/>
    </xf>
    <xf numFmtId="0" fontId="4" fillId="0" borderId="0" xfId="105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3" fillId="0" borderId="0" xfId="105" applyFont="1" applyBorder="1" applyAlignment="1">
      <alignment horizontal="center"/>
      <protection/>
    </xf>
    <xf numFmtId="165" fontId="4" fillId="0" borderId="0" xfId="105" applyNumberFormat="1" applyFont="1" applyBorder="1" applyAlignment="1">
      <alignment horizontal="left"/>
      <protection/>
    </xf>
    <xf numFmtId="165" fontId="4" fillId="0" borderId="27" xfId="105" applyNumberFormat="1" applyFont="1" applyBorder="1" applyAlignment="1">
      <alignment horizontal="left"/>
      <protection/>
    </xf>
    <xf numFmtId="166" fontId="4" fillId="0" borderId="0" xfId="105" applyNumberFormat="1" applyFont="1" applyBorder="1" applyAlignment="1">
      <alignment horizontal="left"/>
      <protection/>
    </xf>
    <xf numFmtId="166" fontId="4" fillId="0" borderId="27" xfId="105" applyNumberFormat="1" applyFont="1" applyBorder="1" applyAlignment="1">
      <alignment horizontal="left"/>
      <protection/>
    </xf>
    <xf numFmtId="0" fontId="61" fillId="0" borderId="0" xfId="0" applyFont="1" applyBorder="1" applyAlignment="1">
      <alignment horizontal="left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pervínculo 2" xfId="83"/>
    <cellStyle name="Hipervínculo 3" xfId="84"/>
    <cellStyle name="Hyperlink" xfId="85"/>
    <cellStyle name="Incorrecto" xfId="86"/>
    <cellStyle name="Input" xfId="87"/>
    <cellStyle name="Linked Cell" xfId="88"/>
    <cellStyle name="Comma" xfId="89"/>
    <cellStyle name="Comma [0]" xfId="90"/>
    <cellStyle name="Millares 2" xfId="91"/>
    <cellStyle name="Millares 2 2" xfId="92"/>
    <cellStyle name="Millares 2 3" xfId="93"/>
    <cellStyle name="Millares 2 3 2" xfId="94"/>
    <cellStyle name="Millares 2 4" xfId="95"/>
    <cellStyle name="Millares 3" xfId="96"/>
    <cellStyle name="Millares 3 2" xfId="97"/>
    <cellStyle name="Millares 4" xfId="98"/>
    <cellStyle name="Millares 5" xfId="99"/>
    <cellStyle name="Millares 6" xfId="100"/>
    <cellStyle name="Millares 7" xfId="101"/>
    <cellStyle name="Currency" xfId="102"/>
    <cellStyle name="Currency [0]" xfId="103"/>
    <cellStyle name="Neutral" xfId="104"/>
    <cellStyle name="Normal 2" xfId="105"/>
    <cellStyle name="Normal 2 2" xfId="106"/>
    <cellStyle name="Normal 2 3" xfId="107"/>
    <cellStyle name="Normal 3" xfId="108"/>
    <cellStyle name="Normal 3 2" xfId="109"/>
    <cellStyle name="Normal 3_4EncForm" xfId="110"/>
    <cellStyle name="Normal 4" xfId="111"/>
    <cellStyle name="Notas" xfId="112"/>
    <cellStyle name="Note" xfId="113"/>
    <cellStyle name="Output" xfId="114"/>
    <cellStyle name="Percent" xfId="115"/>
    <cellStyle name="Porcentual 2" xfId="116"/>
    <cellStyle name="Porcentual 2 2" xfId="117"/>
    <cellStyle name="Porcentual 3" xfId="118"/>
    <cellStyle name="Porcentual 4" xfId="119"/>
    <cellStyle name="Salida" xfId="120"/>
    <cellStyle name="Texto de advertencia" xfId="121"/>
    <cellStyle name="Texto explicativo" xfId="122"/>
    <cellStyle name="Title" xfId="123"/>
    <cellStyle name="Título" xfId="124"/>
    <cellStyle name="Título 1" xfId="125"/>
    <cellStyle name="Título 2" xfId="126"/>
    <cellStyle name="Título 3" xfId="127"/>
    <cellStyle name="Total" xfId="128"/>
    <cellStyle name="Warning Text" xfId="129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25"/>
          <c:w val="0.9912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1'!$C$10:$C$16</c:f>
              <c:strCache/>
            </c:strRef>
          </c:cat>
          <c:val>
            <c:numLit>
              <c:ptCount val="7"/>
              <c:pt idx="0">
                <c:v>0.163636363636364</c:v>
              </c:pt>
              <c:pt idx="1">
                <c:v>0.2</c:v>
              </c:pt>
              <c:pt idx="2">
                <c:v>0.109090909090909</c:v>
              </c:pt>
              <c:pt idx="3">
                <c:v>0.0909090909090909</c:v>
              </c:pt>
              <c:pt idx="4">
                <c:v>0.218181818181818</c:v>
              </c:pt>
              <c:pt idx="5">
                <c:v>0.181818181818182</c:v>
              </c:pt>
              <c:pt idx="6">
                <c:v>0.0363636363636363</c:v>
              </c:pt>
            </c:numLit>
          </c:val>
        </c:ser>
        <c:axId val="28377799"/>
        <c:axId val="5407360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&lt;=-0,2</c:v>
              </c:pt>
              <c:pt idx="1">
                <c:v>2 -0,1</c:v>
              </c:pt>
              <c:pt idx="2">
                <c:v>3 0</c:v>
              </c:pt>
              <c:pt idx="3">
                <c:v>4 0,1</c:v>
              </c:pt>
              <c:pt idx="4">
                <c:v>5 0,2</c:v>
              </c:pt>
              <c:pt idx="5">
                <c:v>6 0,3</c:v>
              </c:pt>
              <c:pt idx="6">
                <c:v>8 &gt;=0,4</c:v>
              </c:pt>
            </c:strLit>
          </c:cat>
          <c:val>
            <c:numLit>
              <c:ptCount val="7"/>
              <c:pt idx="0">
                <c:v>9</c:v>
              </c:pt>
              <c:pt idx="1">
                <c:v>11</c:v>
              </c:pt>
              <c:pt idx="2">
                <c:v>6</c:v>
              </c:pt>
              <c:pt idx="3">
                <c:v>5</c:v>
              </c:pt>
              <c:pt idx="4">
                <c:v>12</c:v>
              </c:pt>
              <c:pt idx="5">
                <c:v>10</c:v>
              </c:pt>
              <c:pt idx="6">
                <c:v>2</c:v>
              </c:pt>
            </c:numLit>
          </c:val>
          <c:smooth val="0"/>
        </c:ser>
        <c:axId val="16900353"/>
        <c:axId val="17885450"/>
      </c:lineChart>
      <c:catAx>
        <c:axId val="2837779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73600"/>
        <c:crosses val="autoZero"/>
        <c:auto val="0"/>
        <c:lblOffset val="100"/>
        <c:tickLblSkip val="1"/>
        <c:noMultiLvlLbl val="0"/>
      </c:catAx>
      <c:valAx>
        <c:axId val="5407360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77799"/>
        <c:crossesAt val="1"/>
        <c:crossBetween val="between"/>
        <c:dispUnits/>
      </c:valAx>
      <c:catAx>
        <c:axId val="16900353"/>
        <c:scaling>
          <c:orientation val="minMax"/>
        </c:scaling>
        <c:axPos val="b"/>
        <c:delete val="1"/>
        <c:majorTickMark val="out"/>
        <c:minorTickMark val="none"/>
        <c:tickLblPos val="none"/>
        <c:crossAx val="17885450"/>
        <c:crosses val="autoZero"/>
        <c:auto val="0"/>
        <c:lblOffset val="100"/>
        <c:tickLblSkip val="1"/>
        <c:noMultiLvlLbl val="0"/>
      </c:catAx>
      <c:valAx>
        <c:axId val="17885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69003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25"/>
          <c:y val="0.94625"/>
          <c:w val="0.123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75"/>
          <c:h val="0.97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10'!$C$10:$C$13</c:f>
              <c:strCache/>
            </c:strRef>
          </c:cat>
          <c:val>
            <c:numLit>
              <c:ptCount val="4"/>
              <c:pt idx="0">
                <c:v>0.107142857142857</c:v>
              </c:pt>
              <c:pt idx="1">
                <c:v>0.446428571428571</c:v>
              </c:pt>
              <c:pt idx="2">
                <c:v>0.214285714285714</c:v>
              </c:pt>
              <c:pt idx="3">
                <c:v>0.232142857142857</c:v>
              </c:pt>
            </c:numLit>
          </c:val>
        </c:ser>
        <c:axId val="50477051"/>
        <c:axId val="5164027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&lt;=4,75</c:v>
              </c:pt>
              <c:pt idx="1">
                <c:v>4 5</c:v>
              </c:pt>
              <c:pt idx="2">
                <c:v>5 5,25</c:v>
              </c:pt>
              <c:pt idx="3">
                <c:v>8 &gt;=5,5</c:v>
              </c:pt>
            </c:strLit>
          </c:cat>
          <c:val>
            <c:numLit>
              <c:ptCount val="4"/>
              <c:pt idx="0">
                <c:v>6</c:v>
              </c:pt>
              <c:pt idx="1">
                <c:v>25</c:v>
              </c:pt>
              <c:pt idx="2">
                <c:v>12</c:v>
              </c:pt>
              <c:pt idx="3">
                <c:v>13</c:v>
              </c:pt>
            </c:numLit>
          </c:val>
          <c:smooth val="0"/>
        </c:ser>
        <c:axId val="62109301"/>
        <c:axId val="22112798"/>
      </c:lineChart>
      <c:catAx>
        <c:axId val="5047705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40276"/>
        <c:crosses val="autoZero"/>
        <c:auto val="0"/>
        <c:lblOffset val="100"/>
        <c:tickLblSkip val="1"/>
        <c:noMultiLvlLbl val="0"/>
      </c:catAx>
      <c:valAx>
        <c:axId val="5164027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77051"/>
        <c:crossesAt val="1"/>
        <c:crossBetween val="between"/>
        <c:dispUnits/>
      </c:valAx>
      <c:catAx>
        <c:axId val="62109301"/>
        <c:scaling>
          <c:orientation val="minMax"/>
        </c:scaling>
        <c:axPos val="b"/>
        <c:delete val="1"/>
        <c:majorTickMark val="out"/>
        <c:minorTickMark val="none"/>
        <c:tickLblPos val="none"/>
        <c:crossAx val="22112798"/>
        <c:crosses val="autoZero"/>
        <c:auto val="0"/>
        <c:lblOffset val="100"/>
        <c:tickLblSkip val="1"/>
        <c:noMultiLvlLbl val="0"/>
      </c:catAx>
      <c:valAx>
        <c:axId val="22112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21093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675"/>
          <c:y val="0.94925"/>
          <c:w val="0.1047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11'!$C$10:$C$14</c:f>
              <c:strCache/>
            </c:strRef>
          </c:cat>
          <c:val>
            <c:numLit>
              <c:ptCount val="5"/>
              <c:pt idx="0">
                <c:v>0.142857142857143</c:v>
              </c:pt>
              <c:pt idx="1">
                <c:v>0.303571428571428</c:v>
              </c:pt>
              <c:pt idx="2">
                <c:v>0.267857142857143</c:v>
              </c:pt>
              <c:pt idx="3">
                <c:v>0.214285714285714</c:v>
              </c:pt>
              <c:pt idx="4">
                <c:v>0.0714285714285714</c:v>
              </c:pt>
            </c:numLit>
          </c:val>
        </c:ser>
        <c:axId val="64797455"/>
        <c:axId val="4630618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&lt;=4,75</c:v>
              </c:pt>
              <c:pt idx="1">
                <c:v>3 5</c:v>
              </c:pt>
              <c:pt idx="2">
                <c:v>4 5,25</c:v>
              </c:pt>
              <c:pt idx="3">
                <c:v>5 5,5</c:v>
              </c:pt>
              <c:pt idx="4">
                <c:v>8 &gt;=5,75</c:v>
              </c:pt>
            </c:strLit>
          </c:cat>
          <c:val>
            <c:numLit>
              <c:ptCount val="5"/>
              <c:pt idx="0">
                <c:v>8</c:v>
              </c:pt>
              <c:pt idx="1">
                <c:v>17</c:v>
              </c:pt>
              <c:pt idx="2">
                <c:v>15</c:v>
              </c:pt>
              <c:pt idx="3">
                <c:v>12</c:v>
              </c:pt>
              <c:pt idx="4">
                <c:v>4</c:v>
              </c:pt>
            </c:numLit>
          </c:val>
          <c:smooth val="0"/>
        </c:ser>
        <c:axId val="14102473"/>
        <c:axId val="59813394"/>
      </c:lineChart>
      <c:catAx>
        <c:axId val="6479745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06184"/>
        <c:crosses val="autoZero"/>
        <c:auto val="0"/>
        <c:lblOffset val="100"/>
        <c:tickLblSkip val="1"/>
        <c:noMultiLvlLbl val="0"/>
      </c:catAx>
      <c:valAx>
        <c:axId val="4630618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97455"/>
        <c:crossesAt val="1"/>
        <c:crossBetween val="between"/>
        <c:dispUnits/>
      </c:valAx>
      <c:catAx>
        <c:axId val="14102473"/>
        <c:scaling>
          <c:orientation val="minMax"/>
        </c:scaling>
        <c:axPos val="b"/>
        <c:delete val="1"/>
        <c:majorTickMark val="out"/>
        <c:minorTickMark val="none"/>
        <c:tickLblPos val="none"/>
        <c:crossAx val="59813394"/>
        <c:crosses val="autoZero"/>
        <c:auto val="0"/>
        <c:lblOffset val="100"/>
        <c:tickLblSkip val="1"/>
        <c:noMultiLvlLbl val="0"/>
      </c:catAx>
      <c:valAx>
        <c:axId val="59813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41024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"/>
          <c:y val="0.9495"/>
          <c:w val="0.1242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7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12'!$C$10:$C$14</c:f>
              <c:strCache/>
            </c:strRef>
          </c:cat>
          <c:val>
            <c:numLit>
              <c:ptCount val="5"/>
              <c:pt idx="0">
                <c:v>0.181818181818182</c:v>
              </c:pt>
              <c:pt idx="1">
                <c:v>0.181818181818182</c:v>
              </c:pt>
              <c:pt idx="2">
                <c:v>0.181818181818182</c:v>
              </c:pt>
              <c:pt idx="3">
                <c:v>0.345454545454545</c:v>
              </c:pt>
              <c:pt idx="4">
                <c:v>0.109090909090909</c:v>
              </c:pt>
            </c:numLit>
          </c:val>
        </c:ser>
        <c:axId val="1449635"/>
        <c:axId val="1304671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&lt;=4,75</c:v>
              </c:pt>
              <c:pt idx="1">
                <c:v>3 5</c:v>
              </c:pt>
              <c:pt idx="2">
                <c:v>4 5,25</c:v>
              </c:pt>
              <c:pt idx="3">
                <c:v>5 5,5</c:v>
              </c:pt>
              <c:pt idx="4">
                <c:v>8 &gt;=5,75</c:v>
              </c:pt>
            </c:strLit>
          </c:cat>
          <c:val>
            <c:numLit>
              <c:ptCount val="5"/>
              <c:pt idx="0">
                <c:v>10</c:v>
              </c:pt>
              <c:pt idx="1">
                <c:v>10</c:v>
              </c:pt>
              <c:pt idx="2">
                <c:v>10</c:v>
              </c:pt>
              <c:pt idx="3">
                <c:v>19</c:v>
              </c:pt>
              <c:pt idx="4">
                <c:v>6</c:v>
              </c:pt>
            </c:numLit>
          </c:val>
          <c:smooth val="0"/>
        </c:ser>
        <c:axId val="50311581"/>
        <c:axId val="50151046"/>
      </c:lineChart>
      <c:catAx>
        <c:axId val="144963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46716"/>
        <c:crosses val="autoZero"/>
        <c:auto val="0"/>
        <c:lblOffset val="100"/>
        <c:tickLblSkip val="1"/>
        <c:noMultiLvlLbl val="0"/>
      </c:catAx>
      <c:valAx>
        <c:axId val="1304671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9635"/>
        <c:crossesAt val="1"/>
        <c:crossBetween val="between"/>
        <c:dispUnits/>
      </c:valAx>
      <c:catAx>
        <c:axId val="50311581"/>
        <c:scaling>
          <c:orientation val="minMax"/>
        </c:scaling>
        <c:axPos val="b"/>
        <c:delete val="1"/>
        <c:majorTickMark val="out"/>
        <c:minorTickMark val="none"/>
        <c:tickLblPos val="none"/>
        <c:crossAx val="50151046"/>
        <c:crosses val="autoZero"/>
        <c:auto val="0"/>
        <c:lblOffset val="100"/>
        <c:tickLblSkip val="1"/>
        <c:noMultiLvlLbl val="0"/>
      </c:catAx>
      <c:valAx>
        <c:axId val="50151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03115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"/>
          <c:y val="0.94875"/>
          <c:w val="0.122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7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13'!$C$10:$C$14</c:f>
              <c:strCache/>
            </c:strRef>
          </c:cat>
          <c:val>
            <c:numLit>
              <c:ptCount val="5"/>
              <c:pt idx="0">
                <c:v>0.185185185185185</c:v>
              </c:pt>
              <c:pt idx="1">
                <c:v>0.185185185185185</c:v>
              </c:pt>
              <c:pt idx="2">
                <c:v>0.185185185185185</c:v>
              </c:pt>
              <c:pt idx="3">
                <c:v>0.333333333333332</c:v>
              </c:pt>
              <c:pt idx="4">
                <c:v>0.11111111111111</c:v>
              </c:pt>
            </c:numLit>
          </c:val>
        </c:ser>
        <c:axId val="48706231"/>
        <c:axId val="3570289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&lt;=4,75</c:v>
              </c:pt>
              <c:pt idx="1">
                <c:v>3 5</c:v>
              </c:pt>
              <c:pt idx="2">
                <c:v>4 5,25</c:v>
              </c:pt>
              <c:pt idx="3">
                <c:v>5 5,5</c:v>
              </c:pt>
              <c:pt idx="4">
                <c:v>8 &gt;=5,75</c:v>
              </c:pt>
            </c:strLit>
          </c:cat>
          <c:val>
            <c:numLit>
              <c:ptCount val="5"/>
              <c:pt idx="0">
                <c:v>10</c:v>
              </c:pt>
              <c:pt idx="1">
                <c:v>10</c:v>
              </c:pt>
              <c:pt idx="2">
                <c:v>10</c:v>
              </c:pt>
              <c:pt idx="3">
                <c:v>18</c:v>
              </c:pt>
              <c:pt idx="4">
                <c:v>6</c:v>
              </c:pt>
            </c:numLit>
          </c:val>
          <c:smooth val="0"/>
        </c:ser>
        <c:axId val="52890609"/>
        <c:axId val="6253434"/>
      </c:lineChart>
      <c:catAx>
        <c:axId val="4870623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02896"/>
        <c:crosses val="autoZero"/>
        <c:auto val="0"/>
        <c:lblOffset val="100"/>
        <c:tickLblSkip val="1"/>
        <c:noMultiLvlLbl val="0"/>
      </c:catAx>
      <c:valAx>
        <c:axId val="3570289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06231"/>
        <c:crossesAt val="1"/>
        <c:crossBetween val="between"/>
        <c:dispUnits/>
      </c:valAx>
      <c:catAx>
        <c:axId val="52890609"/>
        <c:scaling>
          <c:orientation val="minMax"/>
        </c:scaling>
        <c:axPos val="b"/>
        <c:delete val="1"/>
        <c:majorTickMark val="out"/>
        <c:minorTickMark val="none"/>
        <c:tickLblPos val="none"/>
        <c:crossAx val="6253434"/>
        <c:crosses val="autoZero"/>
        <c:auto val="0"/>
        <c:lblOffset val="100"/>
        <c:tickLblSkip val="1"/>
        <c:noMultiLvlLbl val="0"/>
      </c:catAx>
      <c:valAx>
        <c:axId val="6253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28906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25"/>
          <c:y val="0.949"/>
          <c:w val="0.122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14'!$C$10:$C$14</c:f>
              <c:strCache/>
            </c:strRef>
          </c:cat>
          <c:val>
            <c:numLit>
              <c:ptCount val="5"/>
              <c:pt idx="0">
                <c:v>0.0925925925925926</c:v>
              </c:pt>
              <c:pt idx="1">
                <c:v>0.259259259259259</c:v>
              </c:pt>
              <c:pt idx="2">
                <c:v>0.425925925925926</c:v>
              </c:pt>
              <c:pt idx="3">
                <c:v>0.203703703703704</c:v>
              </c:pt>
              <c:pt idx="4">
                <c:v>0.0185185185185185</c:v>
              </c:pt>
            </c:numLit>
          </c:val>
        </c:ser>
        <c:axId val="56280907"/>
        <c:axId val="3676611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&lt;=2,4</c:v>
              </c:pt>
              <c:pt idx="1">
                <c:v>3 2,5</c:v>
              </c:pt>
              <c:pt idx="2">
                <c:v>4 2,6</c:v>
              </c:pt>
              <c:pt idx="3">
                <c:v>5 2,7</c:v>
              </c:pt>
              <c:pt idx="4">
                <c:v>8 &gt;=2,8</c:v>
              </c:pt>
            </c:strLit>
          </c:cat>
          <c:val>
            <c:numLit>
              <c:ptCount val="5"/>
              <c:pt idx="0">
                <c:v>5</c:v>
              </c:pt>
              <c:pt idx="1">
                <c:v>14</c:v>
              </c:pt>
              <c:pt idx="2">
                <c:v>23</c:v>
              </c:pt>
              <c:pt idx="3">
                <c:v>11</c:v>
              </c:pt>
              <c:pt idx="4">
                <c:v>1</c:v>
              </c:pt>
            </c:numLit>
          </c:val>
          <c:smooth val="0"/>
        </c:ser>
        <c:axId val="62459589"/>
        <c:axId val="25265390"/>
      </c:lineChart>
      <c:catAx>
        <c:axId val="5628090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66116"/>
        <c:crosses val="autoZero"/>
        <c:auto val="0"/>
        <c:lblOffset val="100"/>
        <c:tickLblSkip val="1"/>
        <c:noMultiLvlLbl val="0"/>
      </c:catAx>
      <c:valAx>
        <c:axId val="3676611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80907"/>
        <c:crossesAt val="1"/>
        <c:crossBetween val="between"/>
        <c:dispUnits/>
      </c:valAx>
      <c:catAx>
        <c:axId val="62459589"/>
        <c:scaling>
          <c:orientation val="minMax"/>
        </c:scaling>
        <c:axPos val="b"/>
        <c:delete val="1"/>
        <c:majorTickMark val="out"/>
        <c:minorTickMark val="none"/>
        <c:tickLblPos val="none"/>
        <c:crossAx val="25265390"/>
        <c:crosses val="autoZero"/>
        <c:auto val="0"/>
        <c:lblOffset val="100"/>
        <c:tickLblSkip val="1"/>
        <c:noMultiLvlLbl val="0"/>
      </c:catAx>
      <c:valAx>
        <c:axId val="25265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24595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75"/>
          <c:y val="0.94825"/>
          <c:w val="0.121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2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15'!$C$10:$C$14</c:f>
              <c:strCache/>
            </c:strRef>
          </c:cat>
          <c:val>
            <c:numLit>
              <c:ptCount val="5"/>
              <c:pt idx="0">
                <c:v>0.150943396226415</c:v>
              </c:pt>
              <c:pt idx="1">
                <c:v>0.169811320754717</c:v>
              </c:pt>
              <c:pt idx="2">
                <c:v>0.264150943396226</c:v>
              </c:pt>
              <c:pt idx="3">
                <c:v>0.339622641509434</c:v>
              </c:pt>
              <c:pt idx="4">
                <c:v>0.0754716981132075</c:v>
              </c:pt>
            </c:numLit>
          </c:val>
        </c:ser>
        <c:axId val="26061919"/>
        <c:axId val="3323068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&lt;=2,4</c:v>
              </c:pt>
              <c:pt idx="1">
                <c:v>3 2,5</c:v>
              </c:pt>
              <c:pt idx="2">
                <c:v>4 2,6</c:v>
              </c:pt>
              <c:pt idx="3">
                <c:v>5 2,7</c:v>
              </c:pt>
              <c:pt idx="4">
                <c:v>8 &gt;=2,8</c:v>
              </c:pt>
            </c:strLit>
          </c:cat>
          <c:val>
            <c:numLit>
              <c:ptCount val="5"/>
              <c:pt idx="0">
                <c:v>8</c:v>
              </c:pt>
              <c:pt idx="1">
                <c:v>9</c:v>
              </c:pt>
              <c:pt idx="2">
                <c:v>14</c:v>
              </c:pt>
              <c:pt idx="3">
                <c:v>18</c:v>
              </c:pt>
              <c:pt idx="4">
                <c:v>4</c:v>
              </c:pt>
            </c:numLit>
          </c:val>
          <c:smooth val="0"/>
        </c:ser>
        <c:axId val="30640665"/>
        <c:axId val="7330530"/>
      </c:lineChart>
      <c:catAx>
        <c:axId val="2606191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30680"/>
        <c:crosses val="autoZero"/>
        <c:auto val="0"/>
        <c:lblOffset val="100"/>
        <c:tickLblSkip val="1"/>
        <c:noMultiLvlLbl val="0"/>
      </c:catAx>
      <c:valAx>
        <c:axId val="3323068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61919"/>
        <c:crossesAt val="1"/>
        <c:crossBetween val="between"/>
        <c:dispUnits/>
      </c:valAx>
      <c:catAx>
        <c:axId val="30640665"/>
        <c:scaling>
          <c:orientation val="minMax"/>
        </c:scaling>
        <c:axPos val="b"/>
        <c:delete val="1"/>
        <c:majorTickMark val="out"/>
        <c:minorTickMark val="none"/>
        <c:tickLblPos val="none"/>
        <c:crossAx val="7330530"/>
        <c:crosses val="autoZero"/>
        <c:auto val="0"/>
        <c:lblOffset val="100"/>
        <c:tickLblSkip val="1"/>
        <c:noMultiLvlLbl val="0"/>
      </c:catAx>
      <c:valAx>
        <c:axId val="7330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06406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5"/>
          <c:y val="0.947"/>
          <c:w val="0.123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2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16'!$C$10:$C$14</c:f>
              <c:strCache/>
            </c:strRef>
          </c:cat>
          <c:val>
            <c:numLit>
              <c:ptCount val="5"/>
              <c:pt idx="0">
                <c:v>0.176470588235293</c:v>
              </c:pt>
              <c:pt idx="1">
                <c:v>0.215686274509803</c:v>
              </c:pt>
              <c:pt idx="2">
                <c:v>0.117647058823528</c:v>
              </c:pt>
              <c:pt idx="3">
                <c:v>0.254901960784314</c:v>
              </c:pt>
              <c:pt idx="4">
                <c:v>0.235294117647058</c:v>
              </c:pt>
            </c:numLit>
          </c:val>
        </c:ser>
        <c:axId val="65974771"/>
        <c:axId val="5690202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&lt;=2,4</c:v>
              </c:pt>
              <c:pt idx="1">
                <c:v>3 2,5</c:v>
              </c:pt>
              <c:pt idx="2">
                <c:v>4 2,6</c:v>
              </c:pt>
              <c:pt idx="3">
                <c:v>5 2,7</c:v>
              </c:pt>
              <c:pt idx="4">
                <c:v>8 &gt;=2,8</c:v>
              </c:pt>
            </c:strLit>
          </c:cat>
          <c:val>
            <c:numLit>
              <c:ptCount val="5"/>
              <c:pt idx="0">
                <c:v>9</c:v>
              </c:pt>
              <c:pt idx="1">
                <c:v>11</c:v>
              </c:pt>
              <c:pt idx="2">
                <c:v>6</c:v>
              </c:pt>
              <c:pt idx="3">
                <c:v>13</c:v>
              </c:pt>
              <c:pt idx="4">
                <c:v>12</c:v>
              </c:pt>
            </c:numLit>
          </c:val>
          <c:smooth val="0"/>
        </c:ser>
        <c:axId val="42356205"/>
        <c:axId val="45661526"/>
      </c:lineChart>
      <c:catAx>
        <c:axId val="6597477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02028"/>
        <c:crosses val="autoZero"/>
        <c:auto val="0"/>
        <c:lblOffset val="100"/>
        <c:tickLblSkip val="1"/>
        <c:noMultiLvlLbl val="0"/>
      </c:catAx>
      <c:valAx>
        <c:axId val="5690202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74771"/>
        <c:crossesAt val="1"/>
        <c:crossBetween val="between"/>
        <c:dispUnits/>
      </c:valAx>
      <c:catAx>
        <c:axId val="42356205"/>
        <c:scaling>
          <c:orientation val="minMax"/>
        </c:scaling>
        <c:axPos val="b"/>
        <c:delete val="1"/>
        <c:majorTickMark val="out"/>
        <c:minorTickMark val="none"/>
        <c:tickLblPos val="none"/>
        <c:crossAx val="45661526"/>
        <c:crosses val="autoZero"/>
        <c:auto val="0"/>
        <c:lblOffset val="100"/>
        <c:tickLblSkip val="1"/>
        <c:noMultiLvlLbl val="0"/>
      </c:catAx>
      <c:valAx>
        <c:axId val="45661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23562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5"/>
          <c:y val="0.94725"/>
          <c:w val="0.123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2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17'!$C$10:$C$14</c:f>
              <c:strCache/>
            </c:strRef>
          </c:cat>
          <c:val>
            <c:numLit>
              <c:ptCount val="5"/>
              <c:pt idx="0">
                <c:v>0.148148148148148</c:v>
              </c:pt>
              <c:pt idx="1">
                <c:v>0.166666666666666</c:v>
              </c:pt>
              <c:pt idx="2">
                <c:v>0.148148148148148</c:v>
              </c:pt>
              <c:pt idx="3">
                <c:v>0.333333333333332</c:v>
              </c:pt>
              <c:pt idx="4">
                <c:v>0.203703703703704</c:v>
              </c:pt>
            </c:numLit>
          </c:val>
        </c:ser>
        <c:axId val="8300551"/>
        <c:axId val="759609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&lt;=5,3</c:v>
              </c:pt>
              <c:pt idx="1">
                <c:v>2 5,4</c:v>
              </c:pt>
              <c:pt idx="2">
                <c:v>3 5,5</c:v>
              </c:pt>
              <c:pt idx="3">
                <c:v>4 5,6</c:v>
              </c:pt>
              <c:pt idx="4">
                <c:v>7 5,7</c:v>
              </c:pt>
            </c:strLit>
          </c:cat>
          <c:val>
            <c:numLit>
              <c:ptCount val="5"/>
              <c:pt idx="0">
                <c:v>8</c:v>
              </c:pt>
              <c:pt idx="1">
                <c:v>9</c:v>
              </c:pt>
              <c:pt idx="2">
                <c:v>8</c:v>
              </c:pt>
              <c:pt idx="3">
                <c:v>18</c:v>
              </c:pt>
              <c:pt idx="4">
                <c:v>11</c:v>
              </c:pt>
            </c:numLit>
          </c:val>
          <c:smooth val="0"/>
        </c:ser>
        <c:axId val="1256001"/>
        <c:axId val="11304010"/>
      </c:lineChart>
      <c:catAx>
        <c:axId val="830055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96096"/>
        <c:crosses val="autoZero"/>
        <c:auto val="0"/>
        <c:lblOffset val="100"/>
        <c:tickLblSkip val="1"/>
        <c:noMultiLvlLbl val="0"/>
      </c:catAx>
      <c:valAx>
        <c:axId val="759609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00551"/>
        <c:crossesAt val="1"/>
        <c:crossBetween val="between"/>
        <c:dispUnits/>
      </c:valAx>
      <c:catAx>
        <c:axId val="1256001"/>
        <c:scaling>
          <c:orientation val="minMax"/>
        </c:scaling>
        <c:axPos val="b"/>
        <c:delete val="1"/>
        <c:majorTickMark val="out"/>
        <c:minorTickMark val="none"/>
        <c:tickLblPos val="none"/>
        <c:crossAx val="11304010"/>
        <c:crosses val="autoZero"/>
        <c:auto val="0"/>
        <c:lblOffset val="100"/>
        <c:tickLblSkip val="1"/>
        <c:noMultiLvlLbl val="0"/>
      </c:catAx>
      <c:valAx>
        <c:axId val="11304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2560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25"/>
          <c:y val="0.948"/>
          <c:w val="0.123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5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18'!$C$10:$C$15</c:f>
              <c:strCache/>
            </c:strRef>
          </c:cat>
          <c:val>
            <c:numLit>
              <c:ptCount val="6"/>
              <c:pt idx="0">
                <c:v>0.113207547169811</c:v>
              </c:pt>
              <c:pt idx="1">
                <c:v>0.0566037735849056</c:v>
              </c:pt>
              <c:pt idx="2">
                <c:v>0.150943396226415</c:v>
              </c:pt>
              <c:pt idx="3">
                <c:v>0.283018867924528</c:v>
              </c:pt>
              <c:pt idx="4">
                <c:v>0.226415094339623</c:v>
              </c:pt>
              <c:pt idx="5">
                <c:v>0.169811320754717</c:v>
              </c:pt>
            </c:numLit>
          </c:val>
        </c:ser>
        <c:axId val="34627227"/>
        <c:axId val="4320958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&lt;=5,3</c:v>
              </c:pt>
              <c:pt idx="1">
                <c:v>2 5,4</c:v>
              </c:pt>
              <c:pt idx="2">
                <c:v>3 5,5</c:v>
              </c:pt>
              <c:pt idx="3">
                <c:v>4 5,6</c:v>
              </c:pt>
              <c:pt idx="4">
                <c:v>7 5,7</c:v>
              </c:pt>
              <c:pt idx="5">
                <c:v>8 &gt;=5,8</c:v>
              </c:pt>
            </c:strLit>
          </c:cat>
          <c:val>
            <c:numLit>
              <c:ptCount val="6"/>
              <c:pt idx="0">
                <c:v>6</c:v>
              </c:pt>
              <c:pt idx="1">
                <c:v>3</c:v>
              </c:pt>
              <c:pt idx="2">
                <c:v>8</c:v>
              </c:pt>
              <c:pt idx="3">
                <c:v>15</c:v>
              </c:pt>
              <c:pt idx="4">
                <c:v>12</c:v>
              </c:pt>
              <c:pt idx="5">
                <c:v>9</c:v>
              </c:pt>
            </c:numLit>
          </c:val>
          <c:smooth val="0"/>
        </c:ser>
        <c:axId val="53341973"/>
        <c:axId val="10315710"/>
      </c:lineChart>
      <c:catAx>
        <c:axId val="3462722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09588"/>
        <c:crosses val="autoZero"/>
        <c:auto val="0"/>
        <c:lblOffset val="100"/>
        <c:tickLblSkip val="1"/>
        <c:noMultiLvlLbl val="0"/>
      </c:catAx>
      <c:valAx>
        <c:axId val="4320958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27227"/>
        <c:crossesAt val="1"/>
        <c:crossBetween val="between"/>
        <c:dispUnits/>
      </c:valAx>
      <c:catAx>
        <c:axId val="53341973"/>
        <c:scaling>
          <c:orientation val="minMax"/>
        </c:scaling>
        <c:axPos val="b"/>
        <c:delete val="1"/>
        <c:majorTickMark val="out"/>
        <c:minorTickMark val="none"/>
        <c:tickLblPos val="none"/>
        <c:crossAx val="10315710"/>
        <c:crosses val="autoZero"/>
        <c:auto val="0"/>
        <c:lblOffset val="100"/>
        <c:tickLblSkip val="1"/>
        <c:noMultiLvlLbl val="0"/>
      </c:catAx>
      <c:valAx>
        <c:axId val="10315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33419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625"/>
          <c:y val="0.9475"/>
          <c:w val="0.124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19'!$C$10:$C$16</c:f>
              <c:strCache/>
            </c:strRef>
          </c:cat>
          <c:val>
            <c:numLit>
              <c:ptCount val="7"/>
              <c:pt idx="0">
                <c:v>0.137254901960783</c:v>
              </c:pt>
              <c:pt idx="1">
                <c:v>0.156862745098038</c:v>
              </c:pt>
              <c:pt idx="2">
                <c:v>0.137254901960783</c:v>
              </c:pt>
              <c:pt idx="3">
                <c:v>0.254901960784314</c:v>
              </c:pt>
              <c:pt idx="4">
                <c:v>0.117647058823528</c:v>
              </c:pt>
              <c:pt idx="5">
                <c:v>0.0784313725490196</c:v>
              </c:pt>
              <c:pt idx="6">
                <c:v>0.117647058823528</c:v>
              </c:pt>
            </c:numLit>
          </c:val>
        </c:ser>
        <c:axId val="25732527"/>
        <c:axId val="3026615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&lt;=5,4</c:v>
              </c:pt>
              <c:pt idx="1">
                <c:v>2 5,5</c:v>
              </c:pt>
              <c:pt idx="2">
                <c:v>3 5,6</c:v>
              </c:pt>
              <c:pt idx="3">
                <c:v>4 5,7</c:v>
              </c:pt>
              <c:pt idx="4">
                <c:v>5 5,8</c:v>
              </c:pt>
              <c:pt idx="5">
                <c:v>6 5,9</c:v>
              </c:pt>
              <c:pt idx="6">
                <c:v>8 &gt;=6</c:v>
              </c:pt>
            </c:strLit>
          </c:cat>
          <c:val>
            <c:numLit>
              <c:ptCount val="7"/>
              <c:pt idx="0">
                <c:v>7</c:v>
              </c:pt>
              <c:pt idx="1">
                <c:v>8</c:v>
              </c:pt>
              <c:pt idx="2">
                <c:v>7</c:v>
              </c:pt>
              <c:pt idx="3">
                <c:v>13</c:v>
              </c:pt>
              <c:pt idx="4">
                <c:v>6</c:v>
              </c:pt>
              <c:pt idx="5">
                <c:v>4</c:v>
              </c:pt>
              <c:pt idx="6">
                <c:v>6</c:v>
              </c:pt>
            </c:numLit>
          </c:val>
          <c:smooth val="0"/>
        </c:ser>
        <c:axId val="3959913"/>
        <c:axId val="35639218"/>
      </c:lineChart>
      <c:catAx>
        <c:axId val="2573252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66152"/>
        <c:crosses val="autoZero"/>
        <c:auto val="0"/>
        <c:lblOffset val="100"/>
        <c:tickLblSkip val="1"/>
        <c:noMultiLvlLbl val="0"/>
      </c:catAx>
      <c:valAx>
        <c:axId val="3026615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32527"/>
        <c:crossesAt val="1"/>
        <c:crossBetween val="between"/>
        <c:dispUnits/>
      </c:valAx>
      <c:catAx>
        <c:axId val="3959913"/>
        <c:scaling>
          <c:orientation val="minMax"/>
        </c:scaling>
        <c:axPos val="b"/>
        <c:delete val="1"/>
        <c:majorTickMark val="out"/>
        <c:minorTickMark val="none"/>
        <c:tickLblPos val="none"/>
        <c:crossAx val="35639218"/>
        <c:crosses val="autoZero"/>
        <c:auto val="0"/>
        <c:lblOffset val="100"/>
        <c:tickLblSkip val="1"/>
        <c:noMultiLvlLbl val="0"/>
      </c:catAx>
      <c:valAx>
        <c:axId val="35639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9599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"/>
          <c:y val="0.94725"/>
          <c:w val="0.1242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075"/>
          <c:w val="0.9912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2'!$C$10:$C$13</c:f>
              <c:strCache/>
            </c:strRef>
          </c:cat>
          <c:val>
            <c:numLit>
              <c:ptCount val="4"/>
              <c:pt idx="0">
                <c:v>0.309090909090909</c:v>
              </c:pt>
              <c:pt idx="1">
                <c:v>0.4</c:v>
              </c:pt>
              <c:pt idx="2">
                <c:v>0.236363636363636</c:v>
              </c:pt>
              <c:pt idx="3">
                <c:v>0.0545454545454544</c:v>
              </c:pt>
            </c:numLit>
          </c:val>
        </c:ser>
        <c:axId val="26751323"/>
        <c:axId val="3943531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&lt;=0,1</c:v>
              </c:pt>
              <c:pt idx="1">
                <c:v>4 0,2</c:v>
              </c:pt>
              <c:pt idx="2">
                <c:v>5 0,3</c:v>
              </c:pt>
              <c:pt idx="3">
                <c:v>8 &gt;=0,4</c:v>
              </c:pt>
            </c:strLit>
          </c:cat>
          <c:val>
            <c:numLit>
              <c:ptCount val="4"/>
              <c:pt idx="0">
                <c:v>17</c:v>
              </c:pt>
              <c:pt idx="1">
                <c:v>22</c:v>
              </c:pt>
              <c:pt idx="2">
                <c:v>13</c:v>
              </c:pt>
              <c:pt idx="3">
                <c:v>3</c:v>
              </c:pt>
            </c:numLit>
          </c:val>
          <c:smooth val="0"/>
        </c:ser>
        <c:axId val="19373525"/>
        <c:axId val="40143998"/>
      </c:lineChart>
      <c:catAx>
        <c:axId val="2675132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35316"/>
        <c:crosses val="autoZero"/>
        <c:auto val="0"/>
        <c:lblOffset val="100"/>
        <c:tickLblSkip val="1"/>
        <c:noMultiLvlLbl val="0"/>
      </c:catAx>
      <c:valAx>
        <c:axId val="3943531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51323"/>
        <c:crossesAt val="1"/>
        <c:crossBetween val="between"/>
        <c:dispUnits/>
      </c:valAx>
      <c:catAx>
        <c:axId val="19373525"/>
        <c:scaling>
          <c:orientation val="minMax"/>
        </c:scaling>
        <c:axPos val="b"/>
        <c:delete val="1"/>
        <c:majorTickMark val="out"/>
        <c:minorTickMark val="none"/>
        <c:tickLblPos val="none"/>
        <c:crossAx val="40143998"/>
        <c:crosses val="autoZero"/>
        <c:auto val="0"/>
        <c:lblOffset val="100"/>
        <c:tickLblSkip val="1"/>
        <c:noMultiLvlLbl val="0"/>
      </c:catAx>
      <c:valAx>
        <c:axId val="40143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93735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25"/>
          <c:y val="0.956"/>
          <c:w val="0.123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2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20'!$C$10:$C$13</c:f>
              <c:strCache/>
            </c:strRef>
          </c:cat>
          <c:val>
            <c:numLit>
              <c:ptCount val="4"/>
              <c:pt idx="0">
                <c:v>0.109090909090909</c:v>
              </c:pt>
              <c:pt idx="1">
                <c:v>0.436363636363636</c:v>
              </c:pt>
              <c:pt idx="2">
                <c:v>0.254545454545454</c:v>
              </c:pt>
              <c:pt idx="3">
                <c:v>0.2</c:v>
              </c:pt>
            </c:numLit>
          </c:val>
        </c:ser>
        <c:axId val="52317507"/>
        <c:axId val="109551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&lt;=465</c:v>
              </c:pt>
              <c:pt idx="1">
                <c:v>4 470</c:v>
              </c:pt>
              <c:pt idx="2">
                <c:v>5 475</c:v>
              </c:pt>
              <c:pt idx="3">
                <c:v>8 &gt;=480</c:v>
              </c:pt>
            </c:strLit>
          </c:cat>
          <c:val>
            <c:numLit>
              <c:ptCount val="4"/>
              <c:pt idx="0">
                <c:v>6</c:v>
              </c:pt>
              <c:pt idx="1">
                <c:v>24</c:v>
              </c:pt>
              <c:pt idx="2">
                <c:v>14</c:v>
              </c:pt>
              <c:pt idx="3">
                <c:v>11</c:v>
              </c:pt>
            </c:numLit>
          </c:val>
          <c:smooth val="0"/>
        </c:ser>
        <c:axId val="9859645"/>
        <c:axId val="21627942"/>
      </c:lineChart>
      <c:catAx>
        <c:axId val="5231750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5516"/>
        <c:crosses val="autoZero"/>
        <c:auto val="0"/>
        <c:lblOffset val="100"/>
        <c:tickLblSkip val="1"/>
        <c:noMultiLvlLbl val="0"/>
      </c:catAx>
      <c:valAx>
        <c:axId val="109551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17507"/>
        <c:crossesAt val="1"/>
        <c:crossBetween val="between"/>
        <c:dispUnits/>
      </c:valAx>
      <c:catAx>
        <c:axId val="9859645"/>
        <c:scaling>
          <c:orientation val="minMax"/>
        </c:scaling>
        <c:axPos val="b"/>
        <c:delete val="1"/>
        <c:majorTickMark val="out"/>
        <c:minorTickMark val="none"/>
        <c:tickLblPos val="none"/>
        <c:crossAx val="21627942"/>
        <c:crosses val="autoZero"/>
        <c:auto val="0"/>
        <c:lblOffset val="100"/>
        <c:tickLblSkip val="1"/>
        <c:noMultiLvlLbl val="0"/>
      </c:catAx>
      <c:valAx>
        <c:axId val="21627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98596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5"/>
          <c:y val="0.94825"/>
          <c:w val="0.123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21'!$C$10:$C$16</c:f>
              <c:strCache/>
            </c:strRef>
          </c:cat>
          <c:val>
            <c:numLit>
              <c:ptCount val="7"/>
              <c:pt idx="0">
                <c:v>0.129629629629629</c:v>
              </c:pt>
              <c:pt idx="1">
                <c:v>0.0925925925925926</c:v>
              </c:pt>
              <c:pt idx="2">
                <c:v>0.296296296296296</c:v>
              </c:pt>
              <c:pt idx="3">
                <c:v>0.203703703703704</c:v>
              </c:pt>
              <c:pt idx="4">
                <c:v>0.0925925925925926</c:v>
              </c:pt>
              <c:pt idx="5">
                <c:v>0.037037037037037</c:v>
              </c:pt>
              <c:pt idx="6">
                <c:v>0.148148148148148</c:v>
              </c:pt>
            </c:numLit>
          </c:val>
        </c:ser>
        <c:axId val="60433751"/>
        <c:axId val="7032848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&lt;=470</c:v>
              </c:pt>
              <c:pt idx="1">
                <c:v>3 475</c:v>
              </c:pt>
              <c:pt idx="2">
                <c:v>4 480</c:v>
              </c:pt>
              <c:pt idx="3">
                <c:v>5 485</c:v>
              </c:pt>
              <c:pt idx="4">
                <c:v>6 490</c:v>
              </c:pt>
              <c:pt idx="5">
                <c:v>7 495</c:v>
              </c:pt>
              <c:pt idx="6">
                <c:v>8 &gt;=500</c:v>
              </c:pt>
            </c:strLit>
          </c:cat>
          <c:val>
            <c:numLit>
              <c:ptCount val="7"/>
              <c:pt idx="0">
                <c:v>7</c:v>
              </c:pt>
              <c:pt idx="1">
                <c:v>5</c:v>
              </c:pt>
              <c:pt idx="2">
                <c:v>16</c:v>
              </c:pt>
              <c:pt idx="3">
                <c:v>11</c:v>
              </c:pt>
              <c:pt idx="4">
                <c:v>5</c:v>
              </c:pt>
              <c:pt idx="5">
                <c:v>2</c:v>
              </c:pt>
              <c:pt idx="6">
                <c:v>8</c:v>
              </c:pt>
            </c:numLit>
          </c:val>
          <c:smooth val="0"/>
        </c:ser>
        <c:axId val="63295633"/>
        <c:axId val="32789786"/>
      </c:lineChart>
      <c:catAx>
        <c:axId val="6043375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32848"/>
        <c:crosses val="autoZero"/>
        <c:auto val="0"/>
        <c:lblOffset val="100"/>
        <c:tickLblSkip val="1"/>
        <c:noMultiLvlLbl val="0"/>
      </c:catAx>
      <c:valAx>
        <c:axId val="7032848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33751"/>
        <c:crossesAt val="1"/>
        <c:crossBetween val="between"/>
        <c:dispUnits/>
      </c:valAx>
      <c:catAx>
        <c:axId val="63295633"/>
        <c:scaling>
          <c:orientation val="minMax"/>
        </c:scaling>
        <c:axPos val="b"/>
        <c:delete val="1"/>
        <c:majorTickMark val="out"/>
        <c:minorTickMark val="none"/>
        <c:tickLblPos val="none"/>
        <c:crossAx val="32789786"/>
        <c:crosses val="autoZero"/>
        <c:auto val="0"/>
        <c:lblOffset val="100"/>
        <c:tickLblSkip val="1"/>
        <c:noMultiLvlLbl val="0"/>
      </c:catAx>
      <c:valAx>
        <c:axId val="32789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32956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675"/>
          <c:y val="0.949"/>
          <c:w val="0.124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22'!$C$10:$C$16</c:f>
              <c:strCache/>
            </c:strRef>
          </c:cat>
          <c:val>
            <c:numLit>
              <c:ptCount val="7"/>
              <c:pt idx="0">
                <c:v>0.134615384615385</c:v>
              </c:pt>
              <c:pt idx="1">
                <c:v>0.153846153846154</c:v>
              </c:pt>
              <c:pt idx="2">
                <c:v>0.0769230769230769</c:v>
              </c:pt>
              <c:pt idx="3">
                <c:v>0.173076923076922</c:v>
              </c:pt>
              <c:pt idx="4">
                <c:v>0.115384615384615</c:v>
              </c:pt>
              <c:pt idx="5">
                <c:v>0.173076923076922</c:v>
              </c:pt>
              <c:pt idx="6">
                <c:v>0.173076923076922</c:v>
              </c:pt>
            </c:numLit>
          </c:val>
        </c:ser>
        <c:axId val="26672619"/>
        <c:axId val="38726980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&lt;=475</c:v>
              </c:pt>
              <c:pt idx="1">
                <c:v>2 480</c:v>
              </c:pt>
              <c:pt idx="2">
                <c:v>3 485</c:v>
              </c:pt>
              <c:pt idx="3">
                <c:v>4 490</c:v>
              </c:pt>
              <c:pt idx="4">
                <c:v>5 495</c:v>
              </c:pt>
              <c:pt idx="5">
                <c:v>6 500</c:v>
              </c:pt>
              <c:pt idx="6">
                <c:v>8 &gt;=510</c:v>
              </c:pt>
            </c:strLit>
          </c:cat>
          <c:val>
            <c:numLit>
              <c:ptCount val="7"/>
              <c:pt idx="0">
                <c:v>7</c:v>
              </c:pt>
              <c:pt idx="1">
                <c:v>8</c:v>
              </c:pt>
              <c:pt idx="2">
                <c:v>4</c:v>
              </c:pt>
              <c:pt idx="3">
                <c:v>9</c:v>
              </c:pt>
              <c:pt idx="4">
                <c:v>6</c:v>
              </c:pt>
              <c:pt idx="5">
                <c:v>9</c:v>
              </c:pt>
              <c:pt idx="6">
                <c:v>9</c:v>
              </c:pt>
            </c:numLit>
          </c:val>
          <c:smooth val="0"/>
        </c:ser>
        <c:axId val="12998501"/>
        <c:axId val="49877646"/>
      </c:lineChart>
      <c:catAx>
        <c:axId val="2667261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26980"/>
        <c:crosses val="autoZero"/>
        <c:auto val="0"/>
        <c:lblOffset val="100"/>
        <c:tickLblSkip val="1"/>
        <c:noMultiLvlLbl val="0"/>
      </c:catAx>
      <c:valAx>
        <c:axId val="3872698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72619"/>
        <c:crossesAt val="1"/>
        <c:crossBetween val="between"/>
        <c:dispUnits/>
      </c:valAx>
      <c:catAx>
        <c:axId val="12998501"/>
        <c:scaling>
          <c:orientation val="minMax"/>
        </c:scaling>
        <c:axPos val="b"/>
        <c:delete val="1"/>
        <c:majorTickMark val="out"/>
        <c:minorTickMark val="none"/>
        <c:tickLblPos val="none"/>
        <c:crossAx val="49877646"/>
        <c:crosses val="autoZero"/>
        <c:auto val="0"/>
        <c:lblOffset val="100"/>
        <c:tickLblSkip val="1"/>
        <c:noMultiLvlLbl val="0"/>
      </c:catAx>
      <c:valAx>
        <c:axId val="49877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29985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"/>
          <c:y val="0.9485"/>
          <c:w val="0.12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0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23'!$C$10:$C$17</c:f>
              <c:strCache/>
            </c:strRef>
          </c:cat>
          <c:val>
            <c:numLit>
              <c:ptCount val="8"/>
              <c:pt idx="0">
                <c:v>0.145454545454545</c:v>
              </c:pt>
              <c:pt idx="1">
                <c:v>0.0909090909090909</c:v>
              </c:pt>
              <c:pt idx="2">
                <c:v>0.218181818181818</c:v>
              </c:pt>
              <c:pt idx="3">
                <c:v>0.0909090909090909</c:v>
              </c:pt>
              <c:pt idx="4">
                <c:v>0.145454545454545</c:v>
              </c:pt>
              <c:pt idx="5">
                <c:v>0.0363636363636363</c:v>
              </c:pt>
              <c:pt idx="6">
                <c:v>0.218181818181818</c:v>
              </c:pt>
              <c:pt idx="7">
                <c:v>0.0545454545454544</c:v>
              </c:pt>
            </c:numLit>
          </c:val>
        </c:ser>
        <c:axId val="46245631"/>
        <c:axId val="1355749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&lt;=4</c:v>
              </c:pt>
              <c:pt idx="1">
                <c:v>2 4,25</c:v>
              </c:pt>
              <c:pt idx="2">
                <c:v>3 4,5</c:v>
              </c:pt>
              <c:pt idx="3">
                <c:v>4 4,75</c:v>
              </c:pt>
              <c:pt idx="4">
                <c:v>5 5</c:v>
              </c:pt>
              <c:pt idx="5">
                <c:v>6 5,25</c:v>
              </c:pt>
              <c:pt idx="6">
                <c:v>7 5,5</c:v>
              </c:pt>
              <c:pt idx="7">
                <c:v>8 &gt;=5,75</c:v>
              </c:pt>
            </c:strLit>
          </c:cat>
          <c:val>
            <c:numLit>
              <c:ptCount val="8"/>
              <c:pt idx="0">
                <c:v>8</c:v>
              </c:pt>
              <c:pt idx="1">
                <c:v>5</c:v>
              </c:pt>
              <c:pt idx="2">
                <c:v>12</c:v>
              </c:pt>
              <c:pt idx="3">
                <c:v>5</c:v>
              </c:pt>
              <c:pt idx="4">
                <c:v>8</c:v>
              </c:pt>
              <c:pt idx="5">
                <c:v>2</c:v>
              </c:pt>
              <c:pt idx="6">
                <c:v>12</c:v>
              </c:pt>
              <c:pt idx="7">
                <c:v>3</c:v>
              </c:pt>
            </c:numLit>
          </c:val>
          <c:smooth val="0"/>
        </c:ser>
        <c:axId val="54908601"/>
        <c:axId val="24415362"/>
      </c:lineChart>
      <c:catAx>
        <c:axId val="4624563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57496"/>
        <c:crosses val="autoZero"/>
        <c:auto val="0"/>
        <c:lblOffset val="100"/>
        <c:tickLblSkip val="1"/>
        <c:noMultiLvlLbl val="0"/>
      </c:catAx>
      <c:valAx>
        <c:axId val="1355749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245631"/>
        <c:crossesAt val="1"/>
        <c:crossBetween val="between"/>
        <c:dispUnits/>
      </c:valAx>
      <c:catAx>
        <c:axId val="54908601"/>
        <c:scaling>
          <c:orientation val="minMax"/>
        </c:scaling>
        <c:axPos val="b"/>
        <c:delete val="1"/>
        <c:majorTickMark val="out"/>
        <c:minorTickMark val="none"/>
        <c:tickLblPos val="none"/>
        <c:crossAx val="24415362"/>
        <c:crosses val="autoZero"/>
        <c:auto val="0"/>
        <c:lblOffset val="100"/>
        <c:tickLblSkip val="1"/>
        <c:noMultiLvlLbl val="0"/>
      </c:catAx>
      <c:valAx>
        <c:axId val="24415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49086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25"/>
          <c:y val="0.9485"/>
          <c:w val="0.12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24'!$C$10:$C$15</c:f>
              <c:strCache/>
            </c:strRef>
          </c:cat>
          <c:val>
            <c:numLit>
              <c:ptCount val="6"/>
              <c:pt idx="0">
                <c:v>0.074074074074074</c:v>
              </c:pt>
              <c:pt idx="1">
                <c:v>0.129629629629629</c:v>
              </c:pt>
              <c:pt idx="2">
                <c:v>0.333333333333332</c:v>
              </c:pt>
              <c:pt idx="3">
                <c:v>0.166666666666666</c:v>
              </c:pt>
              <c:pt idx="4">
                <c:v>0.222222222222221</c:v>
              </c:pt>
              <c:pt idx="5">
                <c:v>0.074074074074074</c:v>
              </c:pt>
            </c:numLit>
          </c:val>
        </c:ser>
        <c:axId val="18411667"/>
        <c:axId val="3148727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&lt;=4,5</c:v>
              </c:pt>
              <c:pt idx="1">
                <c:v>3 4,75</c:v>
              </c:pt>
              <c:pt idx="2">
                <c:v>4 5</c:v>
              </c:pt>
              <c:pt idx="3">
                <c:v>5 5,25</c:v>
              </c:pt>
              <c:pt idx="4">
                <c:v>7 5,5</c:v>
              </c:pt>
              <c:pt idx="5">
                <c:v>8 &gt;=5,75</c:v>
              </c:pt>
            </c:strLit>
          </c:cat>
          <c:val>
            <c:numLit>
              <c:ptCount val="6"/>
              <c:pt idx="0">
                <c:v>4</c:v>
              </c:pt>
              <c:pt idx="1">
                <c:v>7</c:v>
              </c:pt>
              <c:pt idx="2">
                <c:v>18</c:v>
              </c:pt>
              <c:pt idx="3">
                <c:v>9</c:v>
              </c:pt>
              <c:pt idx="4">
                <c:v>12</c:v>
              </c:pt>
              <c:pt idx="5">
                <c:v>4</c:v>
              </c:pt>
            </c:numLit>
          </c:val>
          <c:smooth val="0"/>
        </c:ser>
        <c:axId val="14950029"/>
        <c:axId val="332534"/>
      </c:lineChart>
      <c:catAx>
        <c:axId val="1841166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487276"/>
        <c:crosses val="autoZero"/>
        <c:auto val="0"/>
        <c:lblOffset val="100"/>
        <c:tickLblSkip val="1"/>
        <c:noMultiLvlLbl val="0"/>
      </c:catAx>
      <c:valAx>
        <c:axId val="3148727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11667"/>
        <c:crossesAt val="1"/>
        <c:crossBetween val="between"/>
        <c:dispUnits/>
      </c:valAx>
      <c:catAx>
        <c:axId val="14950029"/>
        <c:scaling>
          <c:orientation val="minMax"/>
        </c:scaling>
        <c:axPos val="b"/>
        <c:delete val="1"/>
        <c:majorTickMark val="out"/>
        <c:minorTickMark val="none"/>
        <c:tickLblPos val="none"/>
        <c:crossAx val="332534"/>
        <c:crosses val="autoZero"/>
        <c:auto val="0"/>
        <c:lblOffset val="100"/>
        <c:tickLblSkip val="1"/>
        <c:noMultiLvlLbl val="0"/>
      </c:catAx>
      <c:valAx>
        <c:axId val="332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49500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5"/>
          <c:y val="0.949"/>
          <c:w val="0.121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2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25'!$C$10:$C$14</c:f>
              <c:strCache/>
            </c:strRef>
          </c:cat>
          <c:val>
            <c:numLit>
              <c:ptCount val="5"/>
              <c:pt idx="0">
                <c:v>0.0727272727272727</c:v>
              </c:pt>
              <c:pt idx="1">
                <c:v>0.0727272727272727</c:v>
              </c:pt>
              <c:pt idx="2">
                <c:v>0.418181818181818</c:v>
              </c:pt>
              <c:pt idx="3">
                <c:v>0.218181818181818</c:v>
              </c:pt>
              <c:pt idx="4">
                <c:v>0.218181818181818</c:v>
              </c:pt>
            </c:numLit>
          </c:val>
        </c:ser>
        <c:axId val="2992807"/>
        <c:axId val="2693526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&lt;=4,5</c:v>
              </c:pt>
              <c:pt idx="1">
                <c:v>3 4,75</c:v>
              </c:pt>
              <c:pt idx="2">
                <c:v>4 5</c:v>
              </c:pt>
              <c:pt idx="3">
                <c:v>5 5,25</c:v>
              </c:pt>
              <c:pt idx="4">
                <c:v>8 &gt;=5,5</c:v>
              </c:pt>
            </c:strLit>
          </c:cat>
          <c:val>
            <c:numLit>
              <c:ptCount val="5"/>
              <c:pt idx="0">
                <c:v>4</c:v>
              </c:pt>
              <c:pt idx="1">
                <c:v>4</c:v>
              </c:pt>
              <c:pt idx="2">
                <c:v>23</c:v>
              </c:pt>
              <c:pt idx="3">
                <c:v>12</c:v>
              </c:pt>
              <c:pt idx="4">
                <c:v>12</c:v>
              </c:pt>
            </c:numLit>
          </c:val>
          <c:smooth val="0"/>
        </c:ser>
        <c:axId val="41090785"/>
        <c:axId val="34272746"/>
      </c:lineChart>
      <c:catAx>
        <c:axId val="299280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35264"/>
        <c:crosses val="autoZero"/>
        <c:auto val="0"/>
        <c:lblOffset val="100"/>
        <c:tickLblSkip val="1"/>
        <c:noMultiLvlLbl val="0"/>
      </c:catAx>
      <c:valAx>
        <c:axId val="2693526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2807"/>
        <c:crossesAt val="1"/>
        <c:crossBetween val="between"/>
        <c:dispUnits/>
      </c:valAx>
      <c:catAx>
        <c:axId val="41090785"/>
        <c:scaling>
          <c:orientation val="minMax"/>
        </c:scaling>
        <c:axPos val="b"/>
        <c:delete val="1"/>
        <c:majorTickMark val="out"/>
        <c:minorTickMark val="none"/>
        <c:tickLblPos val="none"/>
        <c:crossAx val="34272746"/>
        <c:crosses val="autoZero"/>
        <c:auto val="0"/>
        <c:lblOffset val="100"/>
        <c:tickLblSkip val="1"/>
        <c:noMultiLvlLbl val="0"/>
      </c:catAx>
      <c:valAx>
        <c:axId val="34272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10907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5"/>
          <c:y val="0.9485"/>
          <c:w val="0.123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26'!$C$10:$C$14</c:f>
              <c:strCache/>
            </c:strRef>
          </c:cat>
          <c:val>
            <c:numLit>
              <c:ptCount val="5"/>
              <c:pt idx="0">
                <c:v>0.109090909090909</c:v>
              </c:pt>
              <c:pt idx="1">
                <c:v>0.254545454545454</c:v>
              </c:pt>
              <c:pt idx="2">
                <c:v>0.472727272727273</c:v>
              </c:pt>
              <c:pt idx="3">
                <c:v>0.0909090909090909</c:v>
              </c:pt>
              <c:pt idx="4">
                <c:v>0.0727272727272727</c:v>
              </c:pt>
            </c:numLit>
          </c:val>
        </c:ser>
        <c:axId val="40019259"/>
        <c:axId val="2462901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&lt;=4,5</c:v>
              </c:pt>
              <c:pt idx="1">
                <c:v>3 4,75</c:v>
              </c:pt>
              <c:pt idx="2">
                <c:v>4 5</c:v>
              </c:pt>
              <c:pt idx="3">
                <c:v>5 5,25</c:v>
              </c:pt>
              <c:pt idx="4">
                <c:v>8 &gt;=5,5</c:v>
              </c:pt>
            </c:strLit>
          </c:cat>
          <c:val>
            <c:numLit>
              <c:ptCount val="5"/>
              <c:pt idx="0">
                <c:v>6</c:v>
              </c:pt>
              <c:pt idx="1">
                <c:v>14</c:v>
              </c:pt>
              <c:pt idx="2">
                <c:v>26</c:v>
              </c:pt>
              <c:pt idx="3">
                <c:v>5</c:v>
              </c:pt>
              <c:pt idx="4">
                <c:v>4</c:v>
              </c:pt>
            </c:numLit>
          </c:val>
          <c:smooth val="0"/>
        </c:ser>
        <c:axId val="20334517"/>
        <c:axId val="48792926"/>
      </c:lineChart>
      <c:catAx>
        <c:axId val="4001925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29012"/>
        <c:crosses val="autoZero"/>
        <c:auto val="0"/>
        <c:lblOffset val="100"/>
        <c:tickLblSkip val="1"/>
        <c:noMultiLvlLbl val="0"/>
      </c:catAx>
      <c:valAx>
        <c:axId val="2462901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19259"/>
        <c:crossesAt val="1"/>
        <c:crossBetween val="between"/>
        <c:dispUnits/>
      </c:valAx>
      <c:catAx>
        <c:axId val="20334517"/>
        <c:scaling>
          <c:orientation val="minMax"/>
        </c:scaling>
        <c:axPos val="b"/>
        <c:delete val="1"/>
        <c:majorTickMark val="out"/>
        <c:minorTickMark val="none"/>
        <c:tickLblPos val="none"/>
        <c:crossAx val="48792926"/>
        <c:crosses val="autoZero"/>
        <c:auto val="0"/>
        <c:lblOffset val="100"/>
        <c:tickLblSkip val="1"/>
        <c:noMultiLvlLbl val="0"/>
      </c:catAx>
      <c:valAx>
        <c:axId val="48792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03345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675"/>
          <c:y val="0.949"/>
          <c:w val="0.125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25"/>
          <c:w val="0.991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27'!$C$10:$C$15</c:f>
              <c:strCache/>
            </c:strRef>
          </c:cat>
          <c:val>
            <c:numLit>
              <c:ptCount val="6"/>
              <c:pt idx="0">
                <c:v>0.0784313725490196</c:v>
              </c:pt>
              <c:pt idx="1">
                <c:v>0.117647058823528</c:v>
              </c:pt>
              <c:pt idx="2">
                <c:v>0.254901960784314</c:v>
              </c:pt>
              <c:pt idx="3">
                <c:v>0.411764705882353</c:v>
              </c:pt>
              <c:pt idx="4">
                <c:v>0.0784313725490196</c:v>
              </c:pt>
              <c:pt idx="5">
                <c:v>0.0588235294117646</c:v>
              </c:pt>
            </c:numLit>
          </c:val>
        </c:ser>
        <c:axId val="36483151"/>
        <c:axId val="5991290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&lt;=4,25</c:v>
              </c:pt>
              <c:pt idx="1">
                <c:v>3 4,5</c:v>
              </c:pt>
              <c:pt idx="2">
                <c:v>4 4,75</c:v>
              </c:pt>
              <c:pt idx="3">
                <c:v>5 5</c:v>
              </c:pt>
              <c:pt idx="4">
                <c:v>7 5,25</c:v>
              </c:pt>
              <c:pt idx="5">
                <c:v>8 &gt;=5,5</c:v>
              </c:pt>
            </c:strLit>
          </c:cat>
          <c:val>
            <c:numLit>
              <c:ptCount val="6"/>
              <c:pt idx="0">
                <c:v>4</c:v>
              </c:pt>
              <c:pt idx="1">
                <c:v>6</c:v>
              </c:pt>
              <c:pt idx="2">
                <c:v>13</c:v>
              </c:pt>
              <c:pt idx="3">
                <c:v>21</c:v>
              </c:pt>
              <c:pt idx="4">
                <c:v>4</c:v>
              </c:pt>
              <c:pt idx="5">
                <c:v>3</c:v>
              </c:pt>
            </c:numLit>
          </c:val>
          <c:smooth val="0"/>
        </c:ser>
        <c:axId val="2345225"/>
        <c:axId val="21107026"/>
      </c:lineChart>
      <c:catAx>
        <c:axId val="3648315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12904"/>
        <c:crosses val="autoZero"/>
        <c:auto val="0"/>
        <c:lblOffset val="100"/>
        <c:tickLblSkip val="1"/>
        <c:noMultiLvlLbl val="0"/>
      </c:catAx>
      <c:valAx>
        <c:axId val="5991290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483151"/>
        <c:crossesAt val="1"/>
        <c:crossBetween val="between"/>
        <c:dispUnits/>
      </c:valAx>
      <c:catAx>
        <c:axId val="2345225"/>
        <c:scaling>
          <c:orientation val="minMax"/>
        </c:scaling>
        <c:axPos val="b"/>
        <c:delete val="1"/>
        <c:majorTickMark val="out"/>
        <c:minorTickMark val="none"/>
        <c:tickLblPos val="none"/>
        <c:crossAx val="21107026"/>
        <c:crosses val="autoZero"/>
        <c:auto val="0"/>
        <c:lblOffset val="100"/>
        <c:tickLblSkip val="1"/>
        <c:noMultiLvlLbl val="0"/>
      </c:catAx>
      <c:valAx>
        <c:axId val="21107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3452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675"/>
          <c:y val="0.9495"/>
          <c:w val="0.124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25"/>
          <c:h val="0.97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3'!$C$10:$C$16</c:f>
              <c:strCache/>
            </c:strRef>
          </c:cat>
          <c:val>
            <c:numLit>
              <c:ptCount val="7"/>
              <c:pt idx="0">
                <c:v>0.127272727272726</c:v>
              </c:pt>
              <c:pt idx="1">
                <c:v>0.109090909090909</c:v>
              </c:pt>
              <c:pt idx="2">
                <c:v>0.109090909090909</c:v>
              </c:pt>
              <c:pt idx="3">
                <c:v>0.0727272727272727</c:v>
              </c:pt>
              <c:pt idx="4">
                <c:v>0.363636363636363</c:v>
              </c:pt>
              <c:pt idx="5">
                <c:v>0.0545454545454544</c:v>
              </c:pt>
              <c:pt idx="6">
                <c:v>0.163636363636364</c:v>
              </c:pt>
            </c:numLit>
          </c:val>
        </c:ser>
        <c:axId val="25751663"/>
        <c:axId val="3043837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&lt;=2,6</c:v>
              </c:pt>
              <c:pt idx="1">
                <c:v>2 2,7</c:v>
              </c:pt>
              <c:pt idx="2">
                <c:v>3 2,8</c:v>
              </c:pt>
              <c:pt idx="3">
                <c:v>4 2,9</c:v>
              </c:pt>
              <c:pt idx="4">
                <c:v>5 3</c:v>
              </c:pt>
              <c:pt idx="5">
                <c:v>7 3,1</c:v>
              </c:pt>
              <c:pt idx="6">
                <c:v>8 &gt;=3,2</c:v>
              </c:pt>
            </c:strLit>
          </c:cat>
          <c:val>
            <c:numLit>
              <c:ptCount val="7"/>
              <c:pt idx="0">
                <c:v>7</c:v>
              </c:pt>
              <c:pt idx="1">
                <c:v>6</c:v>
              </c:pt>
              <c:pt idx="2">
                <c:v>6</c:v>
              </c:pt>
              <c:pt idx="3">
                <c:v>4</c:v>
              </c:pt>
              <c:pt idx="4">
                <c:v>20</c:v>
              </c:pt>
              <c:pt idx="5">
                <c:v>3</c:v>
              </c:pt>
              <c:pt idx="6">
                <c:v>9</c:v>
              </c:pt>
            </c:numLit>
          </c:val>
          <c:smooth val="0"/>
        </c:ser>
        <c:axId val="5509929"/>
        <c:axId val="49589362"/>
      </c:lineChart>
      <c:catAx>
        <c:axId val="2575166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38376"/>
        <c:crosses val="autoZero"/>
        <c:auto val="0"/>
        <c:lblOffset val="100"/>
        <c:tickLblSkip val="1"/>
        <c:noMultiLvlLbl val="0"/>
      </c:catAx>
      <c:valAx>
        <c:axId val="3043837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51663"/>
        <c:crossesAt val="1"/>
        <c:crossBetween val="between"/>
        <c:dispUnits/>
      </c:valAx>
      <c:catAx>
        <c:axId val="5509929"/>
        <c:scaling>
          <c:orientation val="minMax"/>
        </c:scaling>
        <c:axPos val="b"/>
        <c:delete val="1"/>
        <c:majorTickMark val="out"/>
        <c:minorTickMark val="none"/>
        <c:tickLblPos val="none"/>
        <c:crossAx val="49589362"/>
        <c:crosses val="autoZero"/>
        <c:auto val="0"/>
        <c:lblOffset val="100"/>
        <c:tickLblSkip val="1"/>
        <c:noMultiLvlLbl val="0"/>
      </c:catAx>
      <c:valAx>
        <c:axId val="49589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5099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"/>
          <c:y val="0.94925"/>
          <c:w val="0.1232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4'!$C$10:$C$12</c:f>
              <c:strCache/>
            </c:strRef>
          </c:cat>
          <c:val>
            <c:numLit>
              <c:ptCount val="3"/>
              <c:pt idx="0">
                <c:v>0.0566037735849056</c:v>
              </c:pt>
              <c:pt idx="1">
                <c:v>0.81132075471698</c:v>
              </c:pt>
              <c:pt idx="2">
                <c:v>0.132075471698112</c:v>
              </c:pt>
            </c:numLit>
          </c:val>
        </c:ser>
        <c:axId val="43651075"/>
        <c:axId val="5731535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3</c:v>
              </c:pt>
              <c:pt idx="1">
                <c:v>43</c:v>
              </c:pt>
              <c:pt idx="2">
                <c:v>7</c:v>
              </c:pt>
            </c:numLit>
          </c:val>
          <c:smooth val="0"/>
        </c:ser>
        <c:axId val="46076157"/>
        <c:axId val="12032230"/>
      </c:lineChart>
      <c:catAx>
        <c:axId val="4365107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315356"/>
        <c:crosses val="autoZero"/>
        <c:auto val="0"/>
        <c:lblOffset val="100"/>
        <c:tickLblSkip val="1"/>
        <c:noMultiLvlLbl val="0"/>
      </c:catAx>
      <c:valAx>
        <c:axId val="5731535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651075"/>
        <c:crossesAt val="1"/>
        <c:crossBetween val="between"/>
        <c:dispUnits/>
      </c:valAx>
      <c:catAx>
        <c:axId val="46076157"/>
        <c:scaling>
          <c:orientation val="minMax"/>
        </c:scaling>
        <c:axPos val="b"/>
        <c:delete val="1"/>
        <c:majorTickMark val="out"/>
        <c:minorTickMark val="none"/>
        <c:tickLblPos val="none"/>
        <c:crossAx val="12032230"/>
        <c:crosses val="autoZero"/>
        <c:auto val="0"/>
        <c:lblOffset val="100"/>
        <c:tickLblSkip val="1"/>
        <c:noMultiLvlLbl val="0"/>
      </c:catAx>
      <c:valAx>
        <c:axId val="12032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60761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675"/>
          <c:y val="0.94875"/>
          <c:w val="0.124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5"/>
          <c:w val="0.9922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5'!$C$10:$C$17</c:f>
              <c:strCache/>
            </c:strRef>
          </c:cat>
          <c:val>
            <c:numLit>
              <c:ptCount val="8"/>
              <c:pt idx="0">
                <c:v>0.0357142857142856</c:v>
              </c:pt>
              <c:pt idx="1">
                <c:v>0.142857142857143</c:v>
              </c:pt>
              <c:pt idx="2">
                <c:v>0.0892857142857142</c:v>
              </c:pt>
              <c:pt idx="3">
                <c:v>0.125</c:v>
              </c:pt>
              <c:pt idx="4">
                <c:v>0.178571428571429</c:v>
              </c:pt>
              <c:pt idx="5">
                <c:v>0.19642857142857</c:v>
              </c:pt>
              <c:pt idx="6">
                <c:v>0.125</c:v>
              </c:pt>
              <c:pt idx="7">
                <c:v>0.107142857142857</c:v>
              </c:pt>
            </c:numLit>
          </c:val>
        </c:ser>
        <c:axId val="41181207"/>
        <c:axId val="3508654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&lt;=2,4</c:v>
              </c:pt>
              <c:pt idx="1">
                <c:v>2 2,5</c:v>
              </c:pt>
              <c:pt idx="2">
                <c:v>3 2,6</c:v>
              </c:pt>
              <c:pt idx="3">
                <c:v>4 2,7</c:v>
              </c:pt>
              <c:pt idx="4">
                <c:v>5 2,8</c:v>
              </c:pt>
              <c:pt idx="5">
                <c:v>6 2,9</c:v>
              </c:pt>
              <c:pt idx="6">
                <c:v>7 3</c:v>
              </c:pt>
              <c:pt idx="7">
                <c:v>8 &gt;=3,1</c:v>
              </c:pt>
            </c:strLit>
          </c:cat>
          <c:val>
            <c:numLit>
              <c:ptCount val="8"/>
              <c:pt idx="0">
                <c:v>2</c:v>
              </c:pt>
              <c:pt idx="1">
                <c:v>8</c:v>
              </c:pt>
              <c:pt idx="2">
                <c:v>5</c:v>
              </c:pt>
              <c:pt idx="3">
                <c:v>7</c:v>
              </c:pt>
              <c:pt idx="4">
                <c:v>10</c:v>
              </c:pt>
              <c:pt idx="5">
                <c:v>11</c:v>
              </c:pt>
              <c:pt idx="6">
                <c:v>7</c:v>
              </c:pt>
              <c:pt idx="7">
                <c:v>6</c:v>
              </c:pt>
            </c:numLit>
          </c:val>
          <c:smooth val="0"/>
        </c:ser>
        <c:axId val="47343441"/>
        <c:axId val="23437786"/>
      </c:lineChart>
      <c:catAx>
        <c:axId val="4118120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086544"/>
        <c:crosses val="autoZero"/>
        <c:auto val="0"/>
        <c:lblOffset val="100"/>
        <c:tickLblSkip val="1"/>
        <c:noMultiLvlLbl val="0"/>
      </c:catAx>
      <c:valAx>
        <c:axId val="3508654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81207"/>
        <c:crossesAt val="1"/>
        <c:crossBetween val="between"/>
        <c:dispUnits/>
      </c:valAx>
      <c:catAx>
        <c:axId val="47343441"/>
        <c:scaling>
          <c:orientation val="minMax"/>
        </c:scaling>
        <c:axPos val="b"/>
        <c:delete val="1"/>
        <c:majorTickMark val="out"/>
        <c:minorTickMark val="none"/>
        <c:tickLblPos val="none"/>
        <c:crossAx val="23437786"/>
        <c:crosses val="autoZero"/>
        <c:auto val="0"/>
        <c:lblOffset val="100"/>
        <c:tickLblSkip val="1"/>
        <c:noMultiLvlLbl val="0"/>
      </c:catAx>
      <c:valAx>
        <c:axId val="23437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73434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15"/>
          <c:y val="0.949"/>
          <c:w val="0.114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125"/>
          <c:w val="0.991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6'!$C$10:$C$12</c:f>
              <c:strCache/>
            </c:strRef>
          </c:cat>
          <c:val>
            <c:numLit>
              <c:ptCount val="3"/>
              <c:pt idx="0">
                <c:v>0.125</c:v>
              </c:pt>
              <c:pt idx="1">
                <c:v>0.625</c:v>
              </c:pt>
              <c:pt idx="2">
                <c:v>0.25</c:v>
              </c:pt>
            </c:numLit>
          </c:val>
        </c:ser>
        <c:axId val="9613483"/>
        <c:axId val="1941248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7</c:v>
              </c:pt>
              <c:pt idx="1">
                <c:v>35</c:v>
              </c:pt>
              <c:pt idx="2">
                <c:v>14</c:v>
              </c:pt>
            </c:numLit>
          </c:val>
          <c:smooth val="0"/>
        </c:ser>
        <c:axId val="40494629"/>
        <c:axId val="28907342"/>
      </c:lineChart>
      <c:catAx>
        <c:axId val="961348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12484"/>
        <c:crosses val="autoZero"/>
        <c:auto val="0"/>
        <c:lblOffset val="100"/>
        <c:tickLblSkip val="1"/>
        <c:noMultiLvlLbl val="0"/>
      </c:catAx>
      <c:valAx>
        <c:axId val="1941248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13483"/>
        <c:crossesAt val="1"/>
        <c:crossBetween val="between"/>
        <c:dispUnits/>
      </c:valAx>
      <c:catAx>
        <c:axId val="40494629"/>
        <c:scaling>
          <c:orientation val="minMax"/>
        </c:scaling>
        <c:axPos val="b"/>
        <c:delete val="1"/>
        <c:majorTickMark val="out"/>
        <c:minorTickMark val="none"/>
        <c:tickLblPos val="none"/>
        <c:crossAx val="28907342"/>
        <c:crosses val="autoZero"/>
        <c:auto val="0"/>
        <c:lblOffset val="100"/>
        <c:tickLblSkip val="1"/>
        <c:noMultiLvlLbl val="0"/>
      </c:catAx>
      <c:valAx>
        <c:axId val="28907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04946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3"/>
          <c:y val="0.94875"/>
          <c:w val="0.113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75"/>
          <c:w val="0.9907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7'!$C$10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axId val="58839487"/>
        <c:axId val="5979333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1"/>
              <c:pt idx="0">
                <c:v>4 5</c:v>
              </c:pt>
            </c:strLit>
          </c:cat>
          <c:val>
            <c:numLit>
              <c:ptCount val="1"/>
              <c:pt idx="0">
                <c:v>56</c:v>
              </c:pt>
            </c:numLit>
          </c:val>
          <c:smooth val="0"/>
        </c:ser>
        <c:axId val="1269113"/>
        <c:axId val="11422018"/>
      </c:lineChart>
      <c:catAx>
        <c:axId val="58839487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93336"/>
        <c:crosses val="autoZero"/>
        <c:auto val="0"/>
        <c:lblOffset val="100"/>
        <c:tickLblSkip val="1"/>
        <c:noMultiLvlLbl val="0"/>
      </c:catAx>
      <c:valAx>
        <c:axId val="5979333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39487"/>
        <c:crossesAt val="1"/>
        <c:crossBetween val="between"/>
        <c:dispUnits/>
      </c:valAx>
      <c:catAx>
        <c:axId val="1269113"/>
        <c:scaling>
          <c:orientation val="minMax"/>
        </c:scaling>
        <c:axPos val="b"/>
        <c:delete val="1"/>
        <c:majorTickMark val="out"/>
        <c:minorTickMark val="none"/>
        <c:tickLblPos val="none"/>
        <c:crossAx val="11422018"/>
        <c:crosses val="autoZero"/>
        <c:auto val="0"/>
        <c:lblOffset val="100"/>
        <c:tickLblSkip val="1"/>
        <c:noMultiLvlLbl val="0"/>
      </c:catAx>
      <c:valAx>
        <c:axId val="11422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2691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25"/>
          <c:y val="0.949"/>
          <c:w val="0.122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0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8'!$C$10:$C$11</c:f>
              <c:numCache/>
            </c:numRef>
          </c:cat>
          <c:val>
            <c:numLit>
              <c:ptCount val="2"/>
              <c:pt idx="0">
                <c:v>0.964285714285714</c:v>
              </c:pt>
              <c:pt idx="1">
                <c:v>0.0357142857142856</c:v>
              </c:pt>
            </c:numLit>
          </c:val>
        </c:ser>
        <c:axId val="35689299"/>
        <c:axId val="5276823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2"/>
              <c:pt idx="0">
                <c:v>4 5</c:v>
              </c:pt>
              <c:pt idx="1">
                <c:v>5 5,25</c:v>
              </c:pt>
            </c:strLit>
          </c:cat>
          <c:val>
            <c:numLit>
              <c:ptCount val="2"/>
              <c:pt idx="0">
                <c:v>54</c:v>
              </c:pt>
              <c:pt idx="1">
                <c:v>2</c:v>
              </c:pt>
            </c:numLit>
          </c:val>
          <c:smooth val="0"/>
        </c:ser>
        <c:axId val="5152077"/>
        <c:axId val="46368694"/>
      </c:lineChart>
      <c:catAx>
        <c:axId val="3568929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68236"/>
        <c:crosses val="autoZero"/>
        <c:auto val="0"/>
        <c:lblOffset val="100"/>
        <c:tickLblSkip val="1"/>
        <c:noMultiLvlLbl val="0"/>
      </c:catAx>
      <c:valAx>
        <c:axId val="52768236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89299"/>
        <c:crossesAt val="1"/>
        <c:crossBetween val="between"/>
        <c:dispUnits/>
      </c:valAx>
      <c:catAx>
        <c:axId val="5152077"/>
        <c:scaling>
          <c:orientation val="minMax"/>
        </c:scaling>
        <c:axPos val="b"/>
        <c:delete val="1"/>
        <c:majorTickMark val="out"/>
        <c:minorTickMark val="none"/>
        <c:tickLblPos val="none"/>
        <c:crossAx val="46368694"/>
        <c:crosses val="autoZero"/>
        <c:auto val="0"/>
        <c:lblOffset val="100"/>
        <c:tickLblSkip val="1"/>
        <c:noMultiLvlLbl val="0"/>
      </c:catAx>
      <c:valAx>
        <c:axId val="46368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1520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25"/>
          <c:y val="0.94825"/>
          <c:w val="0.12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5"/>
          <c:w val="0.9907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9'!$C$10:$C$13</c:f>
              <c:strCache/>
            </c:strRef>
          </c:cat>
          <c:val>
            <c:numLit>
              <c:ptCount val="4"/>
              <c:pt idx="0">
                <c:v>0.0357142857142856</c:v>
              </c:pt>
              <c:pt idx="1">
                <c:v>0.696428571428571</c:v>
              </c:pt>
              <c:pt idx="2">
                <c:v>0.232142857142857</c:v>
              </c:pt>
              <c:pt idx="3">
                <c:v>0.0357142857142856</c:v>
              </c:pt>
            </c:numLit>
          </c:val>
        </c:ser>
        <c:axId val="14665063"/>
        <c:axId val="64876704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&lt;=4,75</c:v>
              </c:pt>
              <c:pt idx="1">
                <c:v>4 5</c:v>
              </c:pt>
              <c:pt idx="2">
                <c:v>5 5,25</c:v>
              </c:pt>
              <c:pt idx="3">
                <c:v>8 &gt;=5,5</c:v>
              </c:pt>
            </c:strLit>
          </c:cat>
          <c:val>
            <c:numLit>
              <c:ptCount val="4"/>
              <c:pt idx="0">
                <c:v>2</c:v>
              </c:pt>
              <c:pt idx="1">
                <c:v>39</c:v>
              </c:pt>
              <c:pt idx="2">
                <c:v>13</c:v>
              </c:pt>
              <c:pt idx="3">
                <c:v>2</c:v>
              </c:pt>
            </c:numLit>
          </c:val>
          <c:smooth val="0"/>
        </c:ser>
        <c:axId val="47019425"/>
        <c:axId val="20521642"/>
      </c:lineChart>
      <c:catAx>
        <c:axId val="1466506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76704"/>
        <c:crosses val="autoZero"/>
        <c:auto val="0"/>
        <c:lblOffset val="100"/>
        <c:tickLblSkip val="1"/>
        <c:noMultiLvlLbl val="0"/>
      </c:catAx>
      <c:valAx>
        <c:axId val="64876704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65063"/>
        <c:crossesAt val="1"/>
        <c:crossBetween val="between"/>
        <c:dispUnits/>
      </c:valAx>
      <c:catAx>
        <c:axId val="47019425"/>
        <c:scaling>
          <c:orientation val="minMax"/>
        </c:scaling>
        <c:axPos val="b"/>
        <c:delete val="1"/>
        <c:majorTickMark val="out"/>
        <c:minorTickMark val="none"/>
        <c:tickLblPos val="none"/>
        <c:crossAx val="20521642"/>
        <c:crosses val="autoZero"/>
        <c:auto val="0"/>
        <c:lblOffset val="100"/>
        <c:tickLblSkip val="1"/>
        <c:noMultiLvlLbl val="0"/>
      </c:catAx>
      <c:valAx>
        <c:axId val="20521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701942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25"/>
          <c:y val="0.949"/>
          <c:w val="0.12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af 1'!A1" /><Relationship Id="rId3" Type="http://schemas.openxmlformats.org/officeDocument/2006/relationships/hyperlink" Target="#'Graf 1'!A1" /><Relationship Id="rId4" Type="http://schemas.openxmlformats.org/officeDocument/2006/relationships/hyperlink" Target="#'Graf 3'!A1" /><Relationship Id="rId5" Type="http://schemas.openxmlformats.org/officeDocument/2006/relationships/hyperlink" Target="#'Graf 3'!A1" /><Relationship Id="rId6" Type="http://schemas.openxmlformats.org/officeDocument/2006/relationships/hyperlink" Target="#'Graf 4'!A1" /><Relationship Id="rId7" Type="http://schemas.openxmlformats.org/officeDocument/2006/relationships/hyperlink" Target="#'Graf 4'!A1" /><Relationship Id="rId8" Type="http://schemas.openxmlformats.org/officeDocument/2006/relationships/hyperlink" Target="#'Graf 6'!A1" /><Relationship Id="rId9" Type="http://schemas.openxmlformats.org/officeDocument/2006/relationships/hyperlink" Target="#'Graf 6'!A1" /><Relationship Id="rId10" Type="http://schemas.openxmlformats.org/officeDocument/2006/relationships/hyperlink" Target="#'Graf 7'!A1" /><Relationship Id="rId11" Type="http://schemas.openxmlformats.org/officeDocument/2006/relationships/hyperlink" Target="#'Graf 7'!A1" /><Relationship Id="rId12" Type="http://schemas.openxmlformats.org/officeDocument/2006/relationships/hyperlink" Target="#'Graf 11'!A1" /><Relationship Id="rId13" Type="http://schemas.openxmlformats.org/officeDocument/2006/relationships/hyperlink" Target="#'Graf 11'!A1" /><Relationship Id="rId14" Type="http://schemas.openxmlformats.org/officeDocument/2006/relationships/hyperlink" Target="#'Graf 13'!A1" /><Relationship Id="rId15" Type="http://schemas.openxmlformats.org/officeDocument/2006/relationships/hyperlink" Target="#'Graf 13'!A1" /><Relationship Id="rId16" Type="http://schemas.openxmlformats.org/officeDocument/2006/relationships/hyperlink" Target="#'Graf 14'!A1" /><Relationship Id="rId17" Type="http://schemas.openxmlformats.org/officeDocument/2006/relationships/hyperlink" Target="#'Graf 14'!A1" /><Relationship Id="rId18" Type="http://schemas.openxmlformats.org/officeDocument/2006/relationships/hyperlink" Target="#'Graf 15'!A1" /><Relationship Id="rId19" Type="http://schemas.openxmlformats.org/officeDocument/2006/relationships/hyperlink" Target="#'Graf 15'!A1" /><Relationship Id="rId20" Type="http://schemas.openxmlformats.org/officeDocument/2006/relationships/hyperlink" Target="#'Graf 16'!A1" /><Relationship Id="rId21" Type="http://schemas.openxmlformats.org/officeDocument/2006/relationships/hyperlink" Target="#'Graf 16'!A1" /><Relationship Id="rId22" Type="http://schemas.openxmlformats.org/officeDocument/2006/relationships/hyperlink" Target="#'Graf 17'!A1" /><Relationship Id="rId23" Type="http://schemas.openxmlformats.org/officeDocument/2006/relationships/hyperlink" Target="#'Graf 17'!A1" /><Relationship Id="rId24" Type="http://schemas.openxmlformats.org/officeDocument/2006/relationships/hyperlink" Target="#'Graf 18'!A1" /><Relationship Id="rId25" Type="http://schemas.openxmlformats.org/officeDocument/2006/relationships/hyperlink" Target="#'Graf 18'!A1" /><Relationship Id="rId26" Type="http://schemas.openxmlformats.org/officeDocument/2006/relationships/hyperlink" Target="#'Graf 19'!A1" /><Relationship Id="rId27" Type="http://schemas.openxmlformats.org/officeDocument/2006/relationships/hyperlink" Target="#'Graf 19'!A1" /><Relationship Id="rId28" Type="http://schemas.openxmlformats.org/officeDocument/2006/relationships/hyperlink" Target="#'Graf 20'!A1" /><Relationship Id="rId29" Type="http://schemas.openxmlformats.org/officeDocument/2006/relationships/hyperlink" Target="#'Graf 20'!A1" /><Relationship Id="rId30" Type="http://schemas.openxmlformats.org/officeDocument/2006/relationships/hyperlink" Target="#'Graf 21'!A1" /><Relationship Id="rId31" Type="http://schemas.openxmlformats.org/officeDocument/2006/relationships/hyperlink" Target="#'Graf 21'!A1" /><Relationship Id="rId32" Type="http://schemas.openxmlformats.org/officeDocument/2006/relationships/hyperlink" Target="#'Graf 22'!A1" /><Relationship Id="rId33" Type="http://schemas.openxmlformats.org/officeDocument/2006/relationships/hyperlink" Target="#'Graf 22'!A1" /><Relationship Id="rId34" Type="http://schemas.openxmlformats.org/officeDocument/2006/relationships/hyperlink" Target="#'Graf 23'!A1" /><Relationship Id="rId35" Type="http://schemas.openxmlformats.org/officeDocument/2006/relationships/hyperlink" Target="#'Graf 23'!A1" /><Relationship Id="rId36" Type="http://schemas.openxmlformats.org/officeDocument/2006/relationships/hyperlink" Target="#'Graf 24'!A1" /><Relationship Id="rId37" Type="http://schemas.openxmlformats.org/officeDocument/2006/relationships/hyperlink" Target="#'Graf 24'!A1" /><Relationship Id="rId38" Type="http://schemas.openxmlformats.org/officeDocument/2006/relationships/hyperlink" Target="#'Graf 25'!A1" /><Relationship Id="rId39" Type="http://schemas.openxmlformats.org/officeDocument/2006/relationships/hyperlink" Target="#'Graf 25'!A1" /><Relationship Id="rId40" Type="http://schemas.openxmlformats.org/officeDocument/2006/relationships/hyperlink" Target="#'Graf 26'!A1" /><Relationship Id="rId41" Type="http://schemas.openxmlformats.org/officeDocument/2006/relationships/hyperlink" Target="#'Graf 26'!A1" /><Relationship Id="rId42" Type="http://schemas.openxmlformats.org/officeDocument/2006/relationships/hyperlink" Target="#'Graf 27'!A1" /><Relationship Id="rId43" Type="http://schemas.openxmlformats.org/officeDocument/2006/relationships/hyperlink" Target="#'Graf 27'!A1" /><Relationship Id="rId44" Type="http://schemas.openxmlformats.org/officeDocument/2006/relationships/hyperlink" Target="#'Graf 2'!A1" /><Relationship Id="rId45" Type="http://schemas.openxmlformats.org/officeDocument/2006/relationships/hyperlink" Target="#'Graf 2'!A1" /><Relationship Id="rId46" Type="http://schemas.openxmlformats.org/officeDocument/2006/relationships/hyperlink" Target="#'Graf 5'!A1" /><Relationship Id="rId47" Type="http://schemas.openxmlformats.org/officeDocument/2006/relationships/hyperlink" Target="#'Graf 5'!A1" /><Relationship Id="rId48" Type="http://schemas.openxmlformats.org/officeDocument/2006/relationships/hyperlink" Target="#'Graf 8'!A1" /><Relationship Id="rId49" Type="http://schemas.openxmlformats.org/officeDocument/2006/relationships/hyperlink" Target="#'Graf 8'!A1" /><Relationship Id="rId50" Type="http://schemas.openxmlformats.org/officeDocument/2006/relationships/hyperlink" Target="#'Graf 9'!A1" /><Relationship Id="rId51" Type="http://schemas.openxmlformats.org/officeDocument/2006/relationships/hyperlink" Target="#'Graf 9'!A1" /><Relationship Id="rId52" Type="http://schemas.openxmlformats.org/officeDocument/2006/relationships/hyperlink" Target="#'Graf 10'!A1" /><Relationship Id="rId53" Type="http://schemas.openxmlformats.org/officeDocument/2006/relationships/hyperlink" Target="#'Graf 10'!A1" /><Relationship Id="rId54" Type="http://schemas.openxmlformats.org/officeDocument/2006/relationships/hyperlink" Target="#'Graf 12'!A1" /><Relationship Id="rId55" Type="http://schemas.openxmlformats.org/officeDocument/2006/relationships/hyperlink" Target="#'Graf 12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</xdr:row>
      <xdr:rowOff>19050</xdr:rowOff>
    </xdr:from>
    <xdr:to>
      <xdr:col>2</xdr:col>
      <xdr:colOff>200025</xdr:colOff>
      <xdr:row>5</xdr:row>
      <xdr:rowOff>171450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4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19050</xdr:rowOff>
    </xdr:from>
    <xdr:to>
      <xdr:col>2</xdr:col>
      <xdr:colOff>200025</xdr:colOff>
      <xdr:row>7</xdr:row>
      <xdr:rowOff>171450</xdr:rowOff>
    </xdr:to>
    <xdr:pic>
      <xdr:nvPicPr>
        <xdr:cNvPr id="2" name="Picture 12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323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19050</xdr:rowOff>
    </xdr:from>
    <xdr:to>
      <xdr:col>2</xdr:col>
      <xdr:colOff>200025</xdr:colOff>
      <xdr:row>8</xdr:row>
      <xdr:rowOff>171450</xdr:rowOff>
    </xdr:to>
    <xdr:pic>
      <xdr:nvPicPr>
        <xdr:cNvPr id="3" name="Picture 12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51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200025</xdr:colOff>
      <xdr:row>10</xdr:row>
      <xdr:rowOff>171450</xdr:rowOff>
    </xdr:to>
    <xdr:pic>
      <xdr:nvPicPr>
        <xdr:cNvPr id="4" name="Picture 12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9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19050</xdr:rowOff>
    </xdr:from>
    <xdr:to>
      <xdr:col>2</xdr:col>
      <xdr:colOff>200025</xdr:colOff>
      <xdr:row>12</xdr:row>
      <xdr:rowOff>171450</xdr:rowOff>
    </xdr:to>
    <xdr:pic>
      <xdr:nvPicPr>
        <xdr:cNvPr id="5" name="Picture 12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27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19050</xdr:rowOff>
    </xdr:from>
    <xdr:to>
      <xdr:col>2</xdr:col>
      <xdr:colOff>200025</xdr:colOff>
      <xdr:row>16</xdr:row>
      <xdr:rowOff>171450</xdr:rowOff>
    </xdr:to>
    <xdr:pic>
      <xdr:nvPicPr>
        <xdr:cNvPr id="6" name="Picture 1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03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200025</xdr:colOff>
      <xdr:row>18</xdr:row>
      <xdr:rowOff>171450</xdr:rowOff>
    </xdr:to>
    <xdr:pic>
      <xdr:nvPicPr>
        <xdr:cNvPr id="7" name="Picture 12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419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200025</xdr:colOff>
      <xdr:row>20</xdr:row>
      <xdr:rowOff>171450</xdr:rowOff>
    </xdr:to>
    <xdr:pic>
      <xdr:nvPicPr>
        <xdr:cNvPr id="8" name="Picture 12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800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19050</xdr:rowOff>
    </xdr:from>
    <xdr:to>
      <xdr:col>2</xdr:col>
      <xdr:colOff>200025</xdr:colOff>
      <xdr:row>21</xdr:row>
      <xdr:rowOff>171450</xdr:rowOff>
    </xdr:to>
    <xdr:pic>
      <xdr:nvPicPr>
        <xdr:cNvPr id="9" name="Picture 125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990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19050</xdr:rowOff>
    </xdr:from>
    <xdr:to>
      <xdr:col>2</xdr:col>
      <xdr:colOff>200025</xdr:colOff>
      <xdr:row>22</xdr:row>
      <xdr:rowOff>171450</xdr:rowOff>
    </xdr:to>
    <xdr:pic>
      <xdr:nvPicPr>
        <xdr:cNvPr id="10" name="Picture 12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181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19050</xdr:rowOff>
    </xdr:from>
    <xdr:to>
      <xdr:col>2</xdr:col>
      <xdr:colOff>200025</xdr:colOff>
      <xdr:row>24</xdr:row>
      <xdr:rowOff>171450</xdr:rowOff>
    </xdr:to>
    <xdr:pic>
      <xdr:nvPicPr>
        <xdr:cNvPr id="11" name="Picture 125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562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19050</xdr:rowOff>
    </xdr:from>
    <xdr:to>
      <xdr:col>2</xdr:col>
      <xdr:colOff>200025</xdr:colOff>
      <xdr:row>25</xdr:row>
      <xdr:rowOff>171450</xdr:rowOff>
    </xdr:to>
    <xdr:pic>
      <xdr:nvPicPr>
        <xdr:cNvPr id="12" name="Picture 1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5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19050</xdr:rowOff>
    </xdr:from>
    <xdr:to>
      <xdr:col>2</xdr:col>
      <xdr:colOff>200025</xdr:colOff>
      <xdr:row>26</xdr:row>
      <xdr:rowOff>171450</xdr:rowOff>
    </xdr:to>
    <xdr:pic>
      <xdr:nvPicPr>
        <xdr:cNvPr id="13" name="Picture 12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94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28</xdr:row>
      <xdr:rowOff>19050</xdr:rowOff>
    </xdr:from>
    <xdr:to>
      <xdr:col>2</xdr:col>
      <xdr:colOff>200025</xdr:colOff>
      <xdr:row>28</xdr:row>
      <xdr:rowOff>171450</xdr:rowOff>
    </xdr:to>
    <xdr:pic>
      <xdr:nvPicPr>
        <xdr:cNvPr id="14" name="Picture 125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32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200025</xdr:colOff>
      <xdr:row>29</xdr:row>
      <xdr:rowOff>171450</xdr:rowOff>
    </xdr:to>
    <xdr:pic>
      <xdr:nvPicPr>
        <xdr:cNvPr id="15" name="Picture 1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51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200025</xdr:colOff>
      <xdr:row>30</xdr:row>
      <xdr:rowOff>171450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70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2</xdr:col>
      <xdr:colOff>200025</xdr:colOff>
      <xdr:row>32</xdr:row>
      <xdr:rowOff>171450</xdr:rowOff>
    </xdr:to>
    <xdr:pic>
      <xdr:nvPicPr>
        <xdr:cNvPr id="17" name="Picture 12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08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19050</xdr:rowOff>
    </xdr:from>
    <xdr:to>
      <xdr:col>2</xdr:col>
      <xdr:colOff>200025</xdr:colOff>
      <xdr:row>34</xdr:row>
      <xdr:rowOff>171450</xdr:rowOff>
    </xdr:to>
    <xdr:pic>
      <xdr:nvPicPr>
        <xdr:cNvPr id="18" name="Picture 125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46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19050</xdr:rowOff>
    </xdr:from>
    <xdr:to>
      <xdr:col>2</xdr:col>
      <xdr:colOff>200025</xdr:colOff>
      <xdr:row>35</xdr:row>
      <xdr:rowOff>171450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57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19050</xdr:rowOff>
    </xdr:from>
    <xdr:to>
      <xdr:col>2</xdr:col>
      <xdr:colOff>200025</xdr:colOff>
      <xdr:row>36</xdr:row>
      <xdr:rowOff>171450</xdr:rowOff>
    </xdr:to>
    <xdr:pic>
      <xdr:nvPicPr>
        <xdr:cNvPr id="20" name="Picture 1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84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19050</xdr:rowOff>
    </xdr:from>
    <xdr:to>
      <xdr:col>1</xdr:col>
      <xdr:colOff>200025</xdr:colOff>
      <xdr:row>3</xdr:row>
      <xdr:rowOff>171450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0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</xdr:row>
      <xdr:rowOff>28575</xdr:rowOff>
    </xdr:from>
    <xdr:to>
      <xdr:col>2</xdr:col>
      <xdr:colOff>200025</xdr:colOff>
      <xdr:row>37</xdr:row>
      <xdr:rowOff>152400</xdr:rowOff>
    </xdr:to>
    <xdr:pic>
      <xdr:nvPicPr>
        <xdr:cNvPr id="22" name="Picture 125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0485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19050</xdr:rowOff>
    </xdr:from>
    <xdr:to>
      <xdr:col>2</xdr:col>
      <xdr:colOff>200025</xdr:colOff>
      <xdr:row>6</xdr:row>
      <xdr:rowOff>171450</xdr:rowOff>
    </xdr:to>
    <xdr:pic>
      <xdr:nvPicPr>
        <xdr:cNvPr id="23" name="Picture 12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13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19050</xdr:rowOff>
    </xdr:from>
    <xdr:to>
      <xdr:col>2</xdr:col>
      <xdr:colOff>200025</xdr:colOff>
      <xdr:row>9</xdr:row>
      <xdr:rowOff>171450</xdr:rowOff>
    </xdr:to>
    <xdr:pic>
      <xdr:nvPicPr>
        <xdr:cNvPr id="24" name="Picture 125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70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2</xdr:col>
      <xdr:colOff>200025</xdr:colOff>
      <xdr:row>13</xdr:row>
      <xdr:rowOff>171450</xdr:rowOff>
    </xdr:to>
    <xdr:pic>
      <xdr:nvPicPr>
        <xdr:cNvPr id="25" name="Picture 1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2</xdr:col>
      <xdr:colOff>200025</xdr:colOff>
      <xdr:row>14</xdr:row>
      <xdr:rowOff>171450</xdr:rowOff>
    </xdr:to>
    <xdr:pic>
      <xdr:nvPicPr>
        <xdr:cNvPr id="26" name="Picture 125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65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9525</xdr:rowOff>
    </xdr:from>
    <xdr:to>
      <xdr:col>2</xdr:col>
      <xdr:colOff>200025</xdr:colOff>
      <xdr:row>15</xdr:row>
      <xdr:rowOff>161925</xdr:rowOff>
    </xdr:to>
    <xdr:pic>
      <xdr:nvPicPr>
        <xdr:cNvPr id="27" name="Picture 125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838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9525</xdr:rowOff>
    </xdr:from>
    <xdr:to>
      <xdr:col>2</xdr:col>
      <xdr:colOff>200025</xdr:colOff>
      <xdr:row>17</xdr:row>
      <xdr:rowOff>161925</xdr:rowOff>
    </xdr:to>
    <xdr:pic>
      <xdr:nvPicPr>
        <xdr:cNvPr id="28" name="Picture 125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219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4</xdr:row>
      <xdr:rowOff>266700</xdr:rowOff>
    </xdr:from>
    <xdr:to>
      <xdr:col>9</xdr:col>
      <xdr:colOff>276225</xdr:colOff>
      <xdr:row>29</xdr:row>
      <xdr:rowOff>47625</xdr:rowOff>
    </xdr:to>
    <xdr:graphicFrame>
      <xdr:nvGraphicFramePr>
        <xdr:cNvPr id="2" name="5 Gráfico"/>
        <xdr:cNvGraphicFramePr/>
      </xdr:nvGraphicFramePr>
      <xdr:xfrm>
        <a:off x="371475" y="1676400"/>
        <a:ext cx="980122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419100</xdr:colOff>
      <xdr:row>45</xdr:row>
      <xdr:rowOff>161925</xdr:rowOff>
    </xdr:from>
    <xdr:to>
      <xdr:col>12</xdr:col>
      <xdr:colOff>228600</xdr:colOff>
      <xdr:row>48</xdr:row>
      <xdr:rowOff>28575</xdr:rowOff>
    </xdr:to>
    <xdr:sp>
      <xdr:nvSpPr>
        <xdr:cNvPr id="3" name="6 Rectángulo"/>
        <xdr:cNvSpPr>
          <a:spLocks/>
        </xdr:cNvSpPr>
      </xdr:nvSpPr>
      <xdr:spPr>
        <a:xfrm>
          <a:off x="809625" y="9963150"/>
          <a:ext cx="107918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253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285750</xdr:rowOff>
    </xdr:from>
    <xdr:to>
      <xdr:col>9</xdr:col>
      <xdr:colOff>285750</xdr:colOff>
      <xdr:row>29</xdr:row>
      <xdr:rowOff>85725</xdr:rowOff>
    </xdr:to>
    <xdr:graphicFrame>
      <xdr:nvGraphicFramePr>
        <xdr:cNvPr id="2" name="5 Gráfico"/>
        <xdr:cNvGraphicFramePr/>
      </xdr:nvGraphicFramePr>
      <xdr:xfrm>
        <a:off x="419100" y="1695450"/>
        <a:ext cx="1144905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190500</xdr:colOff>
      <xdr:row>46</xdr:row>
      <xdr:rowOff>190500</xdr:rowOff>
    </xdr:from>
    <xdr:to>
      <xdr:col>12</xdr:col>
      <xdr:colOff>171450</xdr:colOff>
      <xdr:row>49</xdr:row>
      <xdr:rowOff>57150</xdr:rowOff>
    </xdr:to>
    <xdr:sp>
      <xdr:nvSpPr>
        <xdr:cNvPr id="3" name="6 Rectángulo"/>
        <xdr:cNvSpPr>
          <a:spLocks/>
        </xdr:cNvSpPr>
      </xdr:nvSpPr>
      <xdr:spPr>
        <a:xfrm>
          <a:off x="581025" y="10182225"/>
          <a:ext cx="126492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</xdr:row>
      <xdr:rowOff>200025</xdr:rowOff>
    </xdr:from>
    <xdr:to>
      <xdr:col>9</xdr:col>
      <xdr:colOff>209550</xdr:colOff>
      <xdr:row>29</xdr:row>
      <xdr:rowOff>9525</xdr:rowOff>
    </xdr:to>
    <xdr:graphicFrame>
      <xdr:nvGraphicFramePr>
        <xdr:cNvPr id="2" name="5 Gráfico"/>
        <xdr:cNvGraphicFramePr/>
      </xdr:nvGraphicFramePr>
      <xdr:xfrm>
        <a:off x="428625" y="1609725"/>
        <a:ext cx="9677400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180975</xdr:colOff>
      <xdr:row>46</xdr:row>
      <xdr:rowOff>190500</xdr:rowOff>
    </xdr:from>
    <xdr:to>
      <xdr:col>13</xdr:col>
      <xdr:colOff>76200</xdr:colOff>
      <xdr:row>49</xdr:row>
      <xdr:rowOff>57150</xdr:rowOff>
    </xdr:to>
    <xdr:sp>
      <xdr:nvSpPr>
        <xdr:cNvPr id="3" name="6 Rectángulo"/>
        <xdr:cNvSpPr>
          <a:spLocks/>
        </xdr:cNvSpPr>
      </xdr:nvSpPr>
      <xdr:spPr>
        <a:xfrm>
          <a:off x="571500" y="10182225"/>
          <a:ext cx="111633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23</xdr:row>
      <xdr:rowOff>342900</xdr:rowOff>
    </xdr:from>
    <xdr:to>
      <xdr:col>10</xdr:col>
      <xdr:colOff>619125</xdr:colOff>
      <xdr:row>27</xdr:row>
      <xdr:rowOff>76200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58425" y="5543550"/>
          <a:ext cx="638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228600</xdr:rowOff>
    </xdr:from>
    <xdr:to>
      <xdr:col>9</xdr:col>
      <xdr:colOff>342900</xdr:colOff>
      <xdr:row>28</xdr:row>
      <xdr:rowOff>171450</xdr:rowOff>
    </xdr:to>
    <xdr:graphicFrame>
      <xdr:nvGraphicFramePr>
        <xdr:cNvPr id="2" name="5 Gráfico"/>
        <xdr:cNvGraphicFramePr/>
      </xdr:nvGraphicFramePr>
      <xdr:xfrm>
        <a:off x="390525" y="1638300"/>
        <a:ext cx="984885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552450</xdr:colOff>
      <xdr:row>45</xdr:row>
      <xdr:rowOff>180975</xdr:rowOff>
    </xdr:from>
    <xdr:to>
      <xdr:col>13</xdr:col>
      <xdr:colOff>457200</xdr:colOff>
      <xdr:row>48</xdr:row>
      <xdr:rowOff>47625</xdr:rowOff>
    </xdr:to>
    <xdr:sp>
      <xdr:nvSpPr>
        <xdr:cNvPr id="3" name="6 Rectángulo"/>
        <xdr:cNvSpPr>
          <a:spLocks/>
        </xdr:cNvSpPr>
      </xdr:nvSpPr>
      <xdr:spPr>
        <a:xfrm>
          <a:off x="942975" y="9982200"/>
          <a:ext cx="111728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87000" y="559117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</xdr:row>
      <xdr:rowOff>152400</xdr:rowOff>
    </xdr:from>
    <xdr:to>
      <xdr:col>9</xdr:col>
      <xdr:colOff>352425</xdr:colOff>
      <xdr:row>28</xdr:row>
      <xdr:rowOff>123825</xdr:rowOff>
    </xdr:to>
    <xdr:graphicFrame>
      <xdr:nvGraphicFramePr>
        <xdr:cNvPr id="2" name="5 Gráfico"/>
        <xdr:cNvGraphicFramePr/>
      </xdr:nvGraphicFramePr>
      <xdr:xfrm>
        <a:off x="428625" y="1562100"/>
        <a:ext cx="982027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514350</xdr:colOff>
      <xdr:row>46</xdr:row>
      <xdr:rowOff>133350</xdr:rowOff>
    </xdr:from>
    <xdr:to>
      <xdr:col>12</xdr:col>
      <xdr:colOff>285750</xdr:colOff>
      <xdr:row>48</xdr:row>
      <xdr:rowOff>190500</xdr:rowOff>
    </xdr:to>
    <xdr:sp>
      <xdr:nvSpPr>
        <xdr:cNvPr id="3" name="6 Rectángulo"/>
        <xdr:cNvSpPr>
          <a:spLocks/>
        </xdr:cNvSpPr>
      </xdr:nvSpPr>
      <xdr:spPr>
        <a:xfrm>
          <a:off x="904875" y="10125075"/>
          <a:ext cx="107537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209550</xdr:rowOff>
    </xdr:from>
    <xdr:to>
      <xdr:col>9</xdr:col>
      <xdr:colOff>295275</xdr:colOff>
      <xdr:row>28</xdr:row>
      <xdr:rowOff>104775</xdr:rowOff>
    </xdr:to>
    <xdr:graphicFrame>
      <xdr:nvGraphicFramePr>
        <xdr:cNvPr id="2" name="5 Gráfico"/>
        <xdr:cNvGraphicFramePr/>
      </xdr:nvGraphicFramePr>
      <xdr:xfrm>
        <a:off x="314325" y="1619250"/>
        <a:ext cx="9877425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438150</xdr:colOff>
      <xdr:row>45</xdr:row>
      <xdr:rowOff>104775</xdr:rowOff>
    </xdr:from>
    <xdr:to>
      <xdr:col>13</xdr:col>
      <xdr:colOff>104775</xdr:colOff>
      <xdr:row>47</xdr:row>
      <xdr:rowOff>161925</xdr:rowOff>
    </xdr:to>
    <xdr:sp>
      <xdr:nvSpPr>
        <xdr:cNvPr id="3" name="6 Rectángulo"/>
        <xdr:cNvSpPr>
          <a:spLocks/>
        </xdr:cNvSpPr>
      </xdr:nvSpPr>
      <xdr:spPr>
        <a:xfrm>
          <a:off x="828675" y="9906000"/>
          <a:ext cx="109347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</xdr:row>
      <xdr:rowOff>190500</xdr:rowOff>
    </xdr:from>
    <xdr:to>
      <xdr:col>9</xdr:col>
      <xdr:colOff>219075</xdr:colOff>
      <xdr:row>27</xdr:row>
      <xdr:rowOff>161925</xdr:rowOff>
    </xdr:to>
    <xdr:graphicFrame>
      <xdr:nvGraphicFramePr>
        <xdr:cNvPr id="2" name="5 Gráfico"/>
        <xdr:cNvGraphicFramePr/>
      </xdr:nvGraphicFramePr>
      <xdr:xfrm>
        <a:off x="342900" y="1600200"/>
        <a:ext cx="9772650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561975</xdr:colOff>
      <xdr:row>46</xdr:row>
      <xdr:rowOff>171450</xdr:rowOff>
    </xdr:from>
    <xdr:to>
      <xdr:col>13</xdr:col>
      <xdr:colOff>314325</xdr:colOff>
      <xdr:row>49</xdr:row>
      <xdr:rowOff>38100</xdr:rowOff>
    </xdr:to>
    <xdr:sp>
      <xdr:nvSpPr>
        <xdr:cNvPr id="3" name="6 Rectángulo"/>
        <xdr:cNvSpPr>
          <a:spLocks/>
        </xdr:cNvSpPr>
      </xdr:nvSpPr>
      <xdr:spPr>
        <a:xfrm>
          <a:off x="952500" y="10163175"/>
          <a:ext cx="110204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</xdr:row>
      <xdr:rowOff>161925</xdr:rowOff>
    </xdr:from>
    <xdr:to>
      <xdr:col>9</xdr:col>
      <xdr:colOff>323850</xdr:colOff>
      <xdr:row>27</xdr:row>
      <xdr:rowOff>142875</xdr:rowOff>
    </xdr:to>
    <xdr:graphicFrame>
      <xdr:nvGraphicFramePr>
        <xdr:cNvPr id="2" name="5 Gráfico"/>
        <xdr:cNvGraphicFramePr/>
      </xdr:nvGraphicFramePr>
      <xdr:xfrm>
        <a:off x="447675" y="1571625"/>
        <a:ext cx="977265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400050</xdr:colOff>
      <xdr:row>47</xdr:row>
      <xdr:rowOff>95250</xdr:rowOff>
    </xdr:from>
    <xdr:to>
      <xdr:col>13</xdr:col>
      <xdr:colOff>152400</xdr:colOff>
      <xdr:row>49</xdr:row>
      <xdr:rowOff>152400</xdr:rowOff>
    </xdr:to>
    <xdr:sp>
      <xdr:nvSpPr>
        <xdr:cNvPr id="3" name="6 Rectángulo"/>
        <xdr:cNvSpPr>
          <a:spLocks/>
        </xdr:cNvSpPr>
      </xdr:nvSpPr>
      <xdr:spPr>
        <a:xfrm>
          <a:off x="790575" y="10277475"/>
          <a:ext cx="110204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104775</xdr:rowOff>
    </xdr:from>
    <xdr:to>
      <xdr:col>9</xdr:col>
      <xdr:colOff>228600</xdr:colOff>
      <xdr:row>27</xdr:row>
      <xdr:rowOff>171450</xdr:rowOff>
    </xdr:to>
    <xdr:graphicFrame>
      <xdr:nvGraphicFramePr>
        <xdr:cNvPr id="2" name="5 Gráfico"/>
        <xdr:cNvGraphicFramePr/>
      </xdr:nvGraphicFramePr>
      <xdr:xfrm>
        <a:off x="390525" y="1514475"/>
        <a:ext cx="9734550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361950</xdr:colOff>
      <xdr:row>45</xdr:row>
      <xdr:rowOff>133350</xdr:rowOff>
    </xdr:from>
    <xdr:to>
      <xdr:col>13</xdr:col>
      <xdr:colOff>57150</xdr:colOff>
      <xdr:row>47</xdr:row>
      <xdr:rowOff>190500</xdr:rowOff>
    </xdr:to>
    <xdr:sp>
      <xdr:nvSpPr>
        <xdr:cNvPr id="3" name="6 Rectángulo"/>
        <xdr:cNvSpPr>
          <a:spLocks/>
        </xdr:cNvSpPr>
      </xdr:nvSpPr>
      <xdr:spPr>
        <a:xfrm>
          <a:off x="752475" y="9934575"/>
          <a:ext cx="109632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133350</xdr:rowOff>
    </xdr:from>
    <xdr:to>
      <xdr:col>9</xdr:col>
      <xdr:colOff>142875</xdr:colOff>
      <xdr:row>27</xdr:row>
      <xdr:rowOff>142875</xdr:rowOff>
    </xdr:to>
    <xdr:graphicFrame>
      <xdr:nvGraphicFramePr>
        <xdr:cNvPr id="2" name="5 Gráfico"/>
        <xdr:cNvGraphicFramePr/>
      </xdr:nvGraphicFramePr>
      <xdr:xfrm>
        <a:off x="390525" y="1543050"/>
        <a:ext cx="9648825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466725</xdr:colOff>
      <xdr:row>45</xdr:row>
      <xdr:rowOff>171450</xdr:rowOff>
    </xdr:from>
    <xdr:to>
      <xdr:col>13</xdr:col>
      <xdr:colOff>238125</xdr:colOff>
      <xdr:row>48</xdr:row>
      <xdr:rowOff>38100</xdr:rowOff>
    </xdr:to>
    <xdr:sp>
      <xdr:nvSpPr>
        <xdr:cNvPr id="3" name="6 Rectángulo"/>
        <xdr:cNvSpPr>
          <a:spLocks/>
        </xdr:cNvSpPr>
      </xdr:nvSpPr>
      <xdr:spPr>
        <a:xfrm>
          <a:off x="857250" y="9972675"/>
          <a:ext cx="110394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180975</xdr:rowOff>
    </xdr:from>
    <xdr:to>
      <xdr:col>9</xdr:col>
      <xdr:colOff>228600</xdr:colOff>
      <xdr:row>27</xdr:row>
      <xdr:rowOff>85725</xdr:rowOff>
    </xdr:to>
    <xdr:graphicFrame>
      <xdr:nvGraphicFramePr>
        <xdr:cNvPr id="2" name="11 Gráfico"/>
        <xdr:cNvGraphicFramePr/>
      </xdr:nvGraphicFramePr>
      <xdr:xfrm>
        <a:off x="390525" y="1590675"/>
        <a:ext cx="9734550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44</xdr:row>
      <xdr:rowOff>47625</xdr:rowOff>
    </xdr:from>
    <xdr:to>
      <xdr:col>10</xdr:col>
      <xdr:colOff>561975</xdr:colOff>
      <xdr:row>46</xdr:row>
      <xdr:rowOff>104775</xdr:rowOff>
    </xdr:to>
    <xdr:sp>
      <xdr:nvSpPr>
        <xdr:cNvPr id="3" name="12 Rectángulo"/>
        <xdr:cNvSpPr>
          <a:spLocks/>
        </xdr:cNvSpPr>
      </xdr:nvSpPr>
      <xdr:spPr>
        <a:xfrm>
          <a:off x="104775" y="9658350"/>
          <a:ext cx="107346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285750</xdr:rowOff>
    </xdr:from>
    <xdr:to>
      <xdr:col>9</xdr:col>
      <xdr:colOff>200025</xdr:colOff>
      <xdr:row>28</xdr:row>
      <xdr:rowOff>95250</xdr:rowOff>
    </xdr:to>
    <xdr:graphicFrame>
      <xdr:nvGraphicFramePr>
        <xdr:cNvPr id="2" name="5 Gráfico"/>
        <xdr:cNvGraphicFramePr/>
      </xdr:nvGraphicFramePr>
      <xdr:xfrm>
        <a:off x="419100" y="1695450"/>
        <a:ext cx="9677400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466725</xdr:colOff>
      <xdr:row>45</xdr:row>
      <xdr:rowOff>152400</xdr:rowOff>
    </xdr:from>
    <xdr:to>
      <xdr:col>13</xdr:col>
      <xdr:colOff>238125</xdr:colOff>
      <xdr:row>48</xdr:row>
      <xdr:rowOff>19050</xdr:rowOff>
    </xdr:to>
    <xdr:sp>
      <xdr:nvSpPr>
        <xdr:cNvPr id="3" name="6 Rectángulo"/>
        <xdr:cNvSpPr>
          <a:spLocks/>
        </xdr:cNvSpPr>
      </xdr:nvSpPr>
      <xdr:spPr>
        <a:xfrm>
          <a:off x="857250" y="9953625"/>
          <a:ext cx="110394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247650</xdr:rowOff>
    </xdr:from>
    <xdr:to>
      <xdr:col>9</xdr:col>
      <xdr:colOff>295275</xdr:colOff>
      <xdr:row>28</xdr:row>
      <xdr:rowOff>142875</xdr:rowOff>
    </xdr:to>
    <xdr:graphicFrame>
      <xdr:nvGraphicFramePr>
        <xdr:cNvPr id="2" name="5 Gráfico"/>
        <xdr:cNvGraphicFramePr/>
      </xdr:nvGraphicFramePr>
      <xdr:xfrm>
        <a:off x="438150" y="1657350"/>
        <a:ext cx="9753600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171450</xdr:colOff>
      <xdr:row>48</xdr:row>
      <xdr:rowOff>76200</xdr:rowOff>
    </xdr:from>
    <xdr:to>
      <xdr:col>11</xdr:col>
      <xdr:colOff>142875</xdr:colOff>
      <xdr:row>50</xdr:row>
      <xdr:rowOff>133350</xdr:rowOff>
    </xdr:to>
    <xdr:sp>
      <xdr:nvSpPr>
        <xdr:cNvPr id="3" name="6 Rectángulo"/>
        <xdr:cNvSpPr>
          <a:spLocks/>
        </xdr:cNvSpPr>
      </xdr:nvSpPr>
      <xdr:spPr>
        <a:xfrm>
          <a:off x="561975" y="10448925"/>
          <a:ext cx="106203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200025</xdr:rowOff>
    </xdr:from>
    <xdr:to>
      <xdr:col>9</xdr:col>
      <xdr:colOff>161925</xdr:colOff>
      <xdr:row>28</xdr:row>
      <xdr:rowOff>152400</xdr:rowOff>
    </xdr:to>
    <xdr:graphicFrame>
      <xdr:nvGraphicFramePr>
        <xdr:cNvPr id="2" name="5 Gráfico"/>
        <xdr:cNvGraphicFramePr/>
      </xdr:nvGraphicFramePr>
      <xdr:xfrm>
        <a:off x="400050" y="1609725"/>
        <a:ext cx="96583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542925</xdr:colOff>
      <xdr:row>45</xdr:row>
      <xdr:rowOff>161925</xdr:rowOff>
    </xdr:from>
    <xdr:to>
      <xdr:col>12</xdr:col>
      <xdr:colOff>257175</xdr:colOff>
      <xdr:row>48</xdr:row>
      <xdr:rowOff>28575</xdr:rowOff>
    </xdr:to>
    <xdr:sp>
      <xdr:nvSpPr>
        <xdr:cNvPr id="3" name="6 Rectángulo"/>
        <xdr:cNvSpPr>
          <a:spLocks/>
        </xdr:cNvSpPr>
      </xdr:nvSpPr>
      <xdr:spPr>
        <a:xfrm>
          <a:off x="933450" y="9963150"/>
          <a:ext cx="106965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219075</xdr:rowOff>
    </xdr:from>
    <xdr:to>
      <xdr:col>9</xdr:col>
      <xdr:colOff>142875</xdr:colOff>
      <xdr:row>28</xdr:row>
      <xdr:rowOff>133350</xdr:rowOff>
    </xdr:to>
    <xdr:graphicFrame>
      <xdr:nvGraphicFramePr>
        <xdr:cNvPr id="2" name="5 Gráfico"/>
        <xdr:cNvGraphicFramePr/>
      </xdr:nvGraphicFramePr>
      <xdr:xfrm>
        <a:off x="361950" y="1628775"/>
        <a:ext cx="967740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495300</xdr:colOff>
      <xdr:row>46</xdr:row>
      <xdr:rowOff>38100</xdr:rowOff>
    </xdr:from>
    <xdr:to>
      <xdr:col>12</xdr:col>
      <xdr:colOff>209550</xdr:colOff>
      <xdr:row>48</xdr:row>
      <xdr:rowOff>95250</xdr:rowOff>
    </xdr:to>
    <xdr:sp>
      <xdr:nvSpPr>
        <xdr:cNvPr id="3" name="6 Rectángulo"/>
        <xdr:cNvSpPr>
          <a:spLocks/>
        </xdr:cNvSpPr>
      </xdr:nvSpPr>
      <xdr:spPr>
        <a:xfrm>
          <a:off x="885825" y="10029825"/>
          <a:ext cx="106965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4</xdr:row>
      <xdr:rowOff>161925</xdr:rowOff>
    </xdr:from>
    <xdr:to>
      <xdr:col>9</xdr:col>
      <xdr:colOff>238125</xdr:colOff>
      <xdr:row>28</xdr:row>
      <xdr:rowOff>76200</xdr:rowOff>
    </xdr:to>
    <xdr:graphicFrame>
      <xdr:nvGraphicFramePr>
        <xdr:cNvPr id="2" name="5 Gráfico"/>
        <xdr:cNvGraphicFramePr/>
      </xdr:nvGraphicFramePr>
      <xdr:xfrm>
        <a:off x="333375" y="1571625"/>
        <a:ext cx="9801225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381000</xdr:colOff>
      <xdr:row>46</xdr:row>
      <xdr:rowOff>9525</xdr:rowOff>
    </xdr:from>
    <xdr:to>
      <xdr:col>13</xdr:col>
      <xdr:colOff>381000</xdr:colOff>
      <xdr:row>48</xdr:row>
      <xdr:rowOff>66675</xdr:rowOff>
    </xdr:to>
    <xdr:sp>
      <xdr:nvSpPr>
        <xdr:cNvPr id="3" name="6 Rectángulo"/>
        <xdr:cNvSpPr>
          <a:spLocks/>
        </xdr:cNvSpPr>
      </xdr:nvSpPr>
      <xdr:spPr>
        <a:xfrm>
          <a:off x="771525" y="10001250"/>
          <a:ext cx="112680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727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4</xdr:row>
      <xdr:rowOff>228600</xdr:rowOff>
    </xdr:from>
    <xdr:to>
      <xdr:col>9</xdr:col>
      <xdr:colOff>200025</xdr:colOff>
      <xdr:row>29</xdr:row>
      <xdr:rowOff>0</xdr:rowOff>
    </xdr:to>
    <xdr:graphicFrame>
      <xdr:nvGraphicFramePr>
        <xdr:cNvPr id="2" name="5 Gráfico"/>
        <xdr:cNvGraphicFramePr/>
      </xdr:nvGraphicFramePr>
      <xdr:xfrm>
        <a:off x="295275" y="1638300"/>
        <a:ext cx="992505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266700</xdr:colOff>
      <xdr:row>45</xdr:row>
      <xdr:rowOff>85725</xdr:rowOff>
    </xdr:from>
    <xdr:to>
      <xdr:col>13</xdr:col>
      <xdr:colOff>133350</xdr:colOff>
      <xdr:row>47</xdr:row>
      <xdr:rowOff>142875</xdr:rowOff>
    </xdr:to>
    <xdr:sp>
      <xdr:nvSpPr>
        <xdr:cNvPr id="3" name="6 Rectángulo"/>
        <xdr:cNvSpPr>
          <a:spLocks/>
        </xdr:cNvSpPr>
      </xdr:nvSpPr>
      <xdr:spPr>
        <a:xfrm>
          <a:off x="657225" y="9886950"/>
          <a:ext cx="112585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</xdr:row>
      <xdr:rowOff>161925</xdr:rowOff>
    </xdr:from>
    <xdr:to>
      <xdr:col>9</xdr:col>
      <xdr:colOff>123825</xdr:colOff>
      <xdr:row>28</xdr:row>
      <xdr:rowOff>85725</xdr:rowOff>
    </xdr:to>
    <xdr:graphicFrame>
      <xdr:nvGraphicFramePr>
        <xdr:cNvPr id="2" name="5 Gráfico"/>
        <xdr:cNvGraphicFramePr/>
      </xdr:nvGraphicFramePr>
      <xdr:xfrm>
        <a:off x="266700" y="1571625"/>
        <a:ext cx="9753600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352425</xdr:colOff>
      <xdr:row>45</xdr:row>
      <xdr:rowOff>171450</xdr:rowOff>
    </xdr:from>
    <xdr:to>
      <xdr:col>13</xdr:col>
      <xdr:colOff>552450</xdr:colOff>
      <xdr:row>48</xdr:row>
      <xdr:rowOff>38100</xdr:rowOff>
    </xdr:to>
    <xdr:sp>
      <xdr:nvSpPr>
        <xdr:cNvPr id="3" name="6 Rectángulo"/>
        <xdr:cNvSpPr>
          <a:spLocks/>
        </xdr:cNvSpPr>
      </xdr:nvSpPr>
      <xdr:spPr>
        <a:xfrm>
          <a:off x="742950" y="9972675"/>
          <a:ext cx="114681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4</xdr:row>
      <xdr:rowOff>190500</xdr:rowOff>
    </xdr:from>
    <xdr:to>
      <xdr:col>9</xdr:col>
      <xdr:colOff>228600</xdr:colOff>
      <xdr:row>28</xdr:row>
      <xdr:rowOff>152400</xdr:rowOff>
    </xdr:to>
    <xdr:graphicFrame>
      <xdr:nvGraphicFramePr>
        <xdr:cNvPr id="2" name="5 Gráfico"/>
        <xdr:cNvGraphicFramePr/>
      </xdr:nvGraphicFramePr>
      <xdr:xfrm>
        <a:off x="371475" y="1600200"/>
        <a:ext cx="957262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695325</xdr:colOff>
      <xdr:row>47</xdr:row>
      <xdr:rowOff>9525</xdr:rowOff>
    </xdr:from>
    <xdr:to>
      <xdr:col>13</xdr:col>
      <xdr:colOff>904875</xdr:colOff>
      <xdr:row>49</xdr:row>
      <xdr:rowOff>66675</xdr:rowOff>
    </xdr:to>
    <xdr:sp>
      <xdr:nvSpPr>
        <xdr:cNvPr id="3" name="6 Rectángulo"/>
        <xdr:cNvSpPr>
          <a:spLocks/>
        </xdr:cNvSpPr>
      </xdr:nvSpPr>
      <xdr:spPr>
        <a:xfrm>
          <a:off x="1085850" y="10191750"/>
          <a:ext cx="112966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190500</xdr:rowOff>
    </xdr:from>
    <xdr:to>
      <xdr:col>9</xdr:col>
      <xdr:colOff>352425</xdr:colOff>
      <xdr:row>29</xdr:row>
      <xdr:rowOff>9525</xdr:rowOff>
    </xdr:to>
    <xdr:graphicFrame>
      <xdr:nvGraphicFramePr>
        <xdr:cNvPr id="2" name="5 Gráfico"/>
        <xdr:cNvGraphicFramePr/>
      </xdr:nvGraphicFramePr>
      <xdr:xfrm>
        <a:off x="409575" y="1600200"/>
        <a:ext cx="9658350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45</xdr:row>
      <xdr:rowOff>171450</xdr:rowOff>
    </xdr:from>
    <xdr:to>
      <xdr:col>13</xdr:col>
      <xdr:colOff>819150</xdr:colOff>
      <xdr:row>48</xdr:row>
      <xdr:rowOff>38100</xdr:rowOff>
    </xdr:to>
    <xdr:sp>
      <xdr:nvSpPr>
        <xdr:cNvPr id="3" name="6 Rectángulo"/>
        <xdr:cNvSpPr>
          <a:spLocks/>
        </xdr:cNvSpPr>
      </xdr:nvSpPr>
      <xdr:spPr>
        <a:xfrm>
          <a:off x="1000125" y="9972675"/>
          <a:ext cx="112966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24</xdr:row>
      <xdr:rowOff>0</xdr:rowOff>
    </xdr:from>
    <xdr:to>
      <xdr:col>10</xdr:col>
      <xdr:colOff>619125</xdr:colOff>
      <xdr:row>27</xdr:row>
      <xdr:rowOff>66675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4483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152400</xdr:rowOff>
    </xdr:from>
    <xdr:to>
      <xdr:col>9</xdr:col>
      <xdr:colOff>247650</xdr:colOff>
      <xdr:row>33</xdr:row>
      <xdr:rowOff>123825</xdr:rowOff>
    </xdr:to>
    <xdr:graphicFrame>
      <xdr:nvGraphicFramePr>
        <xdr:cNvPr id="2" name="5 Gráfico"/>
        <xdr:cNvGraphicFramePr/>
      </xdr:nvGraphicFramePr>
      <xdr:xfrm>
        <a:off x="409575" y="1562100"/>
        <a:ext cx="973455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504825</xdr:colOff>
      <xdr:row>50</xdr:row>
      <xdr:rowOff>66675</xdr:rowOff>
    </xdr:from>
    <xdr:to>
      <xdr:col>12</xdr:col>
      <xdr:colOff>180975</xdr:colOff>
      <xdr:row>52</xdr:row>
      <xdr:rowOff>123825</xdr:rowOff>
    </xdr:to>
    <xdr:sp>
      <xdr:nvSpPr>
        <xdr:cNvPr id="3" name="6 Rectángulo"/>
        <xdr:cNvSpPr>
          <a:spLocks/>
        </xdr:cNvSpPr>
      </xdr:nvSpPr>
      <xdr:spPr>
        <a:xfrm>
          <a:off x="895350" y="10506075"/>
          <a:ext cx="106584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95250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61022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285750</xdr:rowOff>
    </xdr:from>
    <xdr:to>
      <xdr:col>9</xdr:col>
      <xdr:colOff>266700</xdr:colOff>
      <xdr:row>29</xdr:row>
      <xdr:rowOff>85725</xdr:rowOff>
    </xdr:to>
    <xdr:graphicFrame>
      <xdr:nvGraphicFramePr>
        <xdr:cNvPr id="2" name="6 Gráfico"/>
        <xdr:cNvGraphicFramePr/>
      </xdr:nvGraphicFramePr>
      <xdr:xfrm>
        <a:off x="419100" y="1724025"/>
        <a:ext cx="9744075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371475</xdr:colOff>
      <xdr:row>45</xdr:row>
      <xdr:rowOff>123825</xdr:rowOff>
    </xdr:from>
    <xdr:to>
      <xdr:col>12</xdr:col>
      <xdr:colOff>123825</xdr:colOff>
      <xdr:row>47</xdr:row>
      <xdr:rowOff>180975</xdr:rowOff>
    </xdr:to>
    <xdr:sp>
      <xdr:nvSpPr>
        <xdr:cNvPr id="3" name="7 Rectángulo"/>
        <xdr:cNvSpPr>
          <a:spLocks/>
        </xdr:cNvSpPr>
      </xdr:nvSpPr>
      <xdr:spPr>
        <a:xfrm>
          <a:off x="762000" y="9953625"/>
          <a:ext cx="107346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4</xdr:row>
      <xdr:rowOff>180975</xdr:rowOff>
    </xdr:from>
    <xdr:to>
      <xdr:col>9</xdr:col>
      <xdr:colOff>133350</xdr:colOff>
      <xdr:row>28</xdr:row>
      <xdr:rowOff>123825</xdr:rowOff>
    </xdr:to>
    <xdr:graphicFrame>
      <xdr:nvGraphicFramePr>
        <xdr:cNvPr id="2" name="5 Gráfico"/>
        <xdr:cNvGraphicFramePr/>
      </xdr:nvGraphicFramePr>
      <xdr:xfrm>
        <a:off x="371475" y="1590675"/>
        <a:ext cx="9658350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447675</xdr:colOff>
      <xdr:row>46</xdr:row>
      <xdr:rowOff>19050</xdr:rowOff>
    </xdr:from>
    <xdr:to>
      <xdr:col>12</xdr:col>
      <xdr:colOff>200025</xdr:colOff>
      <xdr:row>48</xdr:row>
      <xdr:rowOff>76200</xdr:rowOff>
    </xdr:to>
    <xdr:sp>
      <xdr:nvSpPr>
        <xdr:cNvPr id="3" name="6 Rectángulo"/>
        <xdr:cNvSpPr>
          <a:spLocks/>
        </xdr:cNvSpPr>
      </xdr:nvSpPr>
      <xdr:spPr>
        <a:xfrm>
          <a:off x="838200" y="10010775"/>
          <a:ext cx="107346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</xdr:row>
      <xdr:rowOff>219075</xdr:rowOff>
    </xdr:from>
    <xdr:to>
      <xdr:col>9</xdr:col>
      <xdr:colOff>247650</xdr:colOff>
      <xdr:row>28</xdr:row>
      <xdr:rowOff>180975</xdr:rowOff>
    </xdr:to>
    <xdr:graphicFrame>
      <xdr:nvGraphicFramePr>
        <xdr:cNvPr id="2" name="5 Gráfico"/>
        <xdr:cNvGraphicFramePr/>
      </xdr:nvGraphicFramePr>
      <xdr:xfrm>
        <a:off x="323850" y="1628775"/>
        <a:ext cx="1048702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285750</xdr:colOff>
      <xdr:row>45</xdr:row>
      <xdr:rowOff>180975</xdr:rowOff>
    </xdr:from>
    <xdr:to>
      <xdr:col>11</xdr:col>
      <xdr:colOff>304800</xdr:colOff>
      <xdr:row>48</xdr:row>
      <xdr:rowOff>47625</xdr:rowOff>
    </xdr:to>
    <xdr:sp>
      <xdr:nvSpPr>
        <xdr:cNvPr id="3" name="6 Rectángulo"/>
        <xdr:cNvSpPr>
          <a:spLocks/>
        </xdr:cNvSpPr>
      </xdr:nvSpPr>
      <xdr:spPr>
        <a:xfrm>
          <a:off x="676275" y="9982200"/>
          <a:ext cx="113347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09662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152400</xdr:rowOff>
    </xdr:from>
    <xdr:to>
      <xdr:col>9</xdr:col>
      <xdr:colOff>285750</xdr:colOff>
      <xdr:row>28</xdr:row>
      <xdr:rowOff>95250</xdr:rowOff>
    </xdr:to>
    <xdr:graphicFrame>
      <xdr:nvGraphicFramePr>
        <xdr:cNvPr id="2" name="5 Gráfico"/>
        <xdr:cNvGraphicFramePr/>
      </xdr:nvGraphicFramePr>
      <xdr:xfrm>
        <a:off x="409575" y="1562100"/>
        <a:ext cx="10620375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314325</xdr:colOff>
      <xdr:row>46</xdr:row>
      <xdr:rowOff>161925</xdr:rowOff>
    </xdr:from>
    <xdr:to>
      <xdr:col>11</xdr:col>
      <xdr:colOff>314325</xdr:colOff>
      <xdr:row>49</xdr:row>
      <xdr:rowOff>28575</xdr:rowOff>
    </xdr:to>
    <xdr:sp>
      <xdr:nvSpPr>
        <xdr:cNvPr id="3" name="6 Rectángulo"/>
        <xdr:cNvSpPr>
          <a:spLocks/>
        </xdr:cNvSpPr>
      </xdr:nvSpPr>
      <xdr:spPr>
        <a:xfrm>
          <a:off x="704850" y="10153650"/>
          <a:ext cx="114966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4</xdr:row>
      <xdr:rowOff>142875</xdr:rowOff>
    </xdr:from>
    <xdr:to>
      <xdr:col>9</xdr:col>
      <xdr:colOff>104775</xdr:colOff>
      <xdr:row>28</xdr:row>
      <xdr:rowOff>95250</xdr:rowOff>
    </xdr:to>
    <xdr:graphicFrame>
      <xdr:nvGraphicFramePr>
        <xdr:cNvPr id="2" name="5 Gráfico"/>
        <xdr:cNvGraphicFramePr/>
      </xdr:nvGraphicFramePr>
      <xdr:xfrm>
        <a:off x="180975" y="1552575"/>
        <a:ext cx="9820275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295275</xdr:colOff>
      <xdr:row>46</xdr:row>
      <xdr:rowOff>95250</xdr:rowOff>
    </xdr:from>
    <xdr:to>
      <xdr:col>12</xdr:col>
      <xdr:colOff>200025</xdr:colOff>
      <xdr:row>48</xdr:row>
      <xdr:rowOff>152400</xdr:rowOff>
    </xdr:to>
    <xdr:sp>
      <xdr:nvSpPr>
        <xdr:cNvPr id="3" name="6 Rectángulo"/>
        <xdr:cNvSpPr>
          <a:spLocks/>
        </xdr:cNvSpPr>
      </xdr:nvSpPr>
      <xdr:spPr>
        <a:xfrm>
          <a:off x="685800" y="10086975"/>
          <a:ext cx="108870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4</xdr:row>
      <xdr:rowOff>247650</xdr:rowOff>
    </xdr:from>
    <xdr:to>
      <xdr:col>9</xdr:col>
      <xdr:colOff>209550</xdr:colOff>
      <xdr:row>28</xdr:row>
      <xdr:rowOff>142875</xdr:rowOff>
    </xdr:to>
    <xdr:graphicFrame>
      <xdr:nvGraphicFramePr>
        <xdr:cNvPr id="2" name="5 Gráfico"/>
        <xdr:cNvGraphicFramePr/>
      </xdr:nvGraphicFramePr>
      <xdr:xfrm>
        <a:off x="304800" y="1657350"/>
        <a:ext cx="9801225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438150</xdr:colOff>
      <xdr:row>45</xdr:row>
      <xdr:rowOff>76200</xdr:rowOff>
    </xdr:from>
    <xdr:to>
      <xdr:col>12</xdr:col>
      <xdr:colOff>152400</xdr:colOff>
      <xdr:row>47</xdr:row>
      <xdr:rowOff>133350</xdr:rowOff>
    </xdr:to>
    <xdr:sp>
      <xdr:nvSpPr>
        <xdr:cNvPr id="3" name="6 Rectángulo"/>
        <xdr:cNvSpPr>
          <a:spLocks/>
        </xdr:cNvSpPr>
      </xdr:nvSpPr>
      <xdr:spPr>
        <a:xfrm>
          <a:off x="828675" y="9877425"/>
          <a:ext cx="106965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bcch\gies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tabSelected="1" zoomScalePageLayoutView="0" workbookViewId="0" topLeftCell="A1">
      <selection activeCell="A1" sqref="A1"/>
    </sheetView>
  </sheetViews>
  <sheetFormatPr defaultColWidth="11.57421875" defaultRowHeight="15" customHeight="1"/>
  <cols>
    <col min="1" max="1" width="4.421875" style="60" customWidth="1"/>
    <col min="2" max="2" width="40.7109375" style="4" customWidth="1"/>
    <col min="3" max="3" width="3.8515625" style="4" customWidth="1"/>
    <col min="4" max="4" width="9.140625" style="1" customWidth="1"/>
    <col min="5" max="6" width="7.7109375" style="1" customWidth="1"/>
    <col min="7" max="7" width="12.140625" style="1" customWidth="1"/>
    <col min="8" max="8" width="6.421875" style="1" customWidth="1"/>
    <col min="9" max="9" width="6.421875" style="60" customWidth="1"/>
    <col min="10" max="15" width="6.421875" style="1" customWidth="1"/>
    <col min="16" max="49" width="11.57421875" style="1" customWidth="1"/>
    <col min="50" max="50" width="56.00390625" style="1" hidden="1" customWidth="1"/>
    <col min="51" max="16384" width="11.57421875" style="1" customWidth="1"/>
  </cols>
  <sheetData>
    <row r="1" spans="2:50" ht="15">
      <c r="B1" s="76" t="s">
        <v>108</v>
      </c>
      <c r="C1" s="76"/>
      <c r="D1" s="76"/>
      <c r="E1" s="76"/>
      <c r="F1" s="76"/>
      <c r="G1" s="76"/>
      <c r="AX1" s="31"/>
    </row>
    <row r="2" spans="2:7" ht="15" customHeight="1">
      <c r="B2" s="77">
        <v>41367</v>
      </c>
      <c r="C2" s="78"/>
      <c r="D2" s="6">
        <v>41365</v>
      </c>
      <c r="E2" s="7"/>
      <c r="F2" s="7"/>
      <c r="G2" s="8"/>
    </row>
    <row r="3" spans="2:7" ht="15" customHeight="1">
      <c r="B3" s="79">
        <v>41373</v>
      </c>
      <c r="C3" s="80"/>
      <c r="D3" s="9"/>
      <c r="E3" s="10" t="s">
        <v>0</v>
      </c>
      <c r="F3" s="11"/>
      <c r="G3" s="72" t="s">
        <v>6</v>
      </c>
    </row>
    <row r="4" spans="2:7" ht="15" customHeight="1">
      <c r="B4" s="36" t="s">
        <v>46</v>
      </c>
      <c r="D4" s="13" t="s">
        <v>3</v>
      </c>
      <c r="E4" s="14" t="s">
        <v>4</v>
      </c>
      <c r="F4" s="14" t="s">
        <v>5</v>
      </c>
      <c r="G4" s="73"/>
    </row>
    <row r="5" spans="2:7" ht="12.75">
      <c r="B5" s="2" t="s">
        <v>11</v>
      </c>
      <c r="C5" s="37"/>
      <c r="D5" s="15"/>
      <c r="E5" s="16"/>
      <c r="F5" s="16"/>
      <c r="G5" s="17"/>
    </row>
    <row r="6" spans="1:50" ht="15" customHeight="1">
      <c r="A6" s="60">
        <v>1</v>
      </c>
      <c r="B6" s="58" t="s">
        <v>12</v>
      </c>
      <c r="C6" s="12"/>
      <c r="D6" s="42">
        <v>0.1</v>
      </c>
      <c r="E6" s="43">
        <v>-0.2</v>
      </c>
      <c r="F6" s="43">
        <v>0.3</v>
      </c>
      <c r="G6" s="44">
        <v>55</v>
      </c>
      <c r="I6" s="61" t="s">
        <v>70</v>
      </c>
      <c r="AX6" s="1" t="s">
        <v>38</v>
      </c>
    </row>
    <row r="7" spans="1:50" ht="15" customHeight="1">
      <c r="A7" s="60">
        <v>2</v>
      </c>
      <c r="B7" s="58" t="s">
        <v>52</v>
      </c>
      <c r="C7" s="12"/>
      <c r="D7" s="42">
        <v>0.2</v>
      </c>
      <c r="E7" s="43">
        <v>0.1</v>
      </c>
      <c r="F7" s="43">
        <v>0.3</v>
      </c>
      <c r="G7" s="44">
        <v>55</v>
      </c>
      <c r="I7" s="61" t="s">
        <v>71</v>
      </c>
      <c r="AX7" s="1" t="s">
        <v>55</v>
      </c>
    </row>
    <row r="8" spans="1:50" ht="15" customHeight="1">
      <c r="A8" s="60">
        <v>4</v>
      </c>
      <c r="B8" s="58" t="s">
        <v>13</v>
      </c>
      <c r="C8" s="12"/>
      <c r="D8" s="42">
        <v>3</v>
      </c>
      <c r="E8" s="43">
        <v>2.6</v>
      </c>
      <c r="F8" s="43">
        <v>3.2</v>
      </c>
      <c r="G8" s="44">
        <v>55</v>
      </c>
      <c r="I8" s="61" t="s">
        <v>72</v>
      </c>
      <c r="AX8" s="1" t="s">
        <v>39</v>
      </c>
    </row>
    <row r="9" spans="1:50" ht="15" customHeight="1">
      <c r="A9" s="60">
        <v>6</v>
      </c>
      <c r="B9" s="58" t="s">
        <v>14</v>
      </c>
      <c r="C9" s="12"/>
      <c r="D9" s="42">
        <v>3</v>
      </c>
      <c r="E9" s="43">
        <v>3</v>
      </c>
      <c r="F9" s="43">
        <v>3.1</v>
      </c>
      <c r="G9" s="44">
        <v>53</v>
      </c>
      <c r="I9" s="61" t="s">
        <v>73</v>
      </c>
      <c r="AX9" s="1" t="s">
        <v>40</v>
      </c>
    </row>
    <row r="10" spans="1:50" ht="15" customHeight="1">
      <c r="A10" s="60">
        <v>3</v>
      </c>
      <c r="B10" s="58">
        <v>41609</v>
      </c>
      <c r="C10" s="12"/>
      <c r="D10" s="42">
        <v>2.8</v>
      </c>
      <c r="E10" s="43">
        <v>2.5</v>
      </c>
      <c r="F10" s="43">
        <v>3.1</v>
      </c>
      <c r="G10" s="44">
        <v>56</v>
      </c>
      <c r="I10" s="61" t="s">
        <v>74</v>
      </c>
      <c r="AX10" s="18" t="s">
        <v>41</v>
      </c>
    </row>
    <row r="11" spans="1:50" ht="15" customHeight="1">
      <c r="A11" s="60">
        <v>5</v>
      </c>
      <c r="B11" s="58">
        <v>41981</v>
      </c>
      <c r="C11" s="12"/>
      <c r="D11" s="42">
        <v>3</v>
      </c>
      <c r="E11" s="43">
        <v>2.8</v>
      </c>
      <c r="F11" s="43">
        <v>3.2</v>
      </c>
      <c r="G11" s="44">
        <v>56</v>
      </c>
      <c r="I11" s="61" t="s">
        <v>75</v>
      </c>
      <c r="AX11" s="18" t="s">
        <v>60</v>
      </c>
    </row>
    <row r="12" spans="2:9" ht="15">
      <c r="B12" s="2" t="s">
        <v>15</v>
      </c>
      <c r="C12" s="37"/>
      <c r="D12" s="45" t="s">
        <v>3</v>
      </c>
      <c r="E12" s="46" t="s">
        <v>4</v>
      </c>
      <c r="F12" s="46" t="s">
        <v>5</v>
      </c>
      <c r="G12" s="47" t="s">
        <v>6</v>
      </c>
      <c r="I12" s="61"/>
    </row>
    <row r="13" spans="1:50" s="4" customFormat="1" ht="15" customHeight="1">
      <c r="A13" s="63">
        <v>7</v>
      </c>
      <c r="B13" s="58" t="s">
        <v>12</v>
      </c>
      <c r="C13" s="12"/>
      <c r="D13" s="48">
        <v>5</v>
      </c>
      <c r="E13" s="49">
        <v>5</v>
      </c>
      <c r="F13" s="49">
        <v>5</v>
      </c>
      <c r="G13" s="44">
        <v>56</v>
      </c>
      <c r="I13" s="62" t="s">
        <v>76</v>
      </c>
      <c r="J13" s="1"/>
      <c r="AX13" s="18" t="s">
        <v>28</v>
      </c>
    </row>
    <row r="14" spans="1:50" s="4" customFormat="1" ht="15" customHeight="1">
      <c r="A14" s="63">
        <v>27</v>
      </c>
      <c r="B14" s="58" t="s">
        <v>52</v>
      </c>
      <c r="C14" s="12"/>
      <c r="D14" s="48">
        <v>5</v>
      </c>
      <c r="E14" s="49">
        <v>5</v>
      </c>
      <c r="F14" s="49">
        <v>5</v>
      </c>
      <c r="G14" s="44">
        <v>56</v>
      </c>
      <c r="I14" s="62" t="s">
        <v>77</v>
      </c>
      <c r="J14" s="1"/>
      <c r="AX14" s="18" t="s">
        <v>56</v>
      </c>
    </row>
    <row r="15" spans="1:50" s="4" customFormat="1" ht="15" customHeight="1">
      <c r="A15" s="63">
        <v>8</v>
      </c>
      <c r="B15" s="58" t="s">
        <v>53</v>
      </c>
      <c r="C15" s="12"/>
      <c r="D15" s="48">
        <v>5</v>
      </c>
      <c r="E15" s="49">
        <v>5</v>
      </c>
      <c r="F15" s="49">
        <v>5.3</v>
      </c>
      <c r="G15" s="44">
        <v>56</v>
      </c>
      <c r="I15" s="62" t="s">
        <v>78</v>
      </c>
      <c r="J15" s="1"/>
      <c r="AX15" s="18" t="s">
        <v>57</v>
      </c>
    </row>
    <row r="16" spans="1:50" s="4" customFormat="1" ht="15" customHeight="1">
      <c r="A16" s="63">
        <v>9</v>
      </c>
      <c r="B16" s="58">
        <v>41609</v>
      </c>
      <c r="C16" s="12"/>
      <c r="D16" s="48">
        <v>5</v>
      </c>
      <c r="E16" s="49">
        <v>4.8</v>
      </c>
      <c r="F16" s="49">
        <v>5.5</v>
      </c>
      <c r="G16" s="44">
        <v>56</v>
      </c>
      <c r="I16" s="62" t="s">
        <v>79</v>
      </c>
      <c r="J16" s="1"/>
      <c r="AX16" s="18" t="s">
        <v>61</v>
      </c>
    </row>
    <row r="17" spans="1:50" ht="15" customHeight="1">
      <c r="A17" s="60">
        <v>10</v>
      </c>
      <c r="B17" s="58" t="s">
        <v>16</v>
      </c>
      <c r="C17" s="12"/>
      <c r="D17" s="48">
        <v>5.25</v>
      </c>
      <c r="E17" s="49">
        <v>4.8</v>
      </c>
      <c r="F17" s="49">
        <v>5.5</v>
      </c>
      <c r="G17" s="44">
        <v>56</v>
      </c>
      <c r="I17" s="62" t="s">
        <v>80</v>
      </c>
      <c r="AX17" s="18" t="s">
        <v>29</v>
      </c>
    </row>
    <row r="18" spans="1:50" ht="15" customHeight="1">
      <c r="A18" s="60">
        <v>11</v>
      </c>
      <c r="B18" s="58" t="s">
        <v>54</v>
      </c>
      <c r="C18" s="12"/>
      <c r="D18" s="48">
        <v>5.25</v>
      </c>
      <c r="E18" s="49">
        <v>4.5</v>
      </c>
      <c r="F18" s="49">
        <v>5.6</v>
      </c>
      <c r="G18" s="44">
        <v>55</v>
      </c>
      <c r="I18" s="62" t="s">
        <v>81</v>
      </c>
      <c r="AX18" s="18" t="s">
        <v>58</v>
      </c>
    </row>
    <row r="19" spans="1:50" ht="15" customHeight="1">
      <c r="A19" s="60">
        <v>12</v>
      </c>
      <c r="B19" s="58" t="s">
        <v>17</v>
      </c>
      <c r="C19" s="12"/>
      <c r="D19" s="48">
        <v>5.25</v>
      </c>
      <c r="E19" s="49">
        <v>4.5</v>
      </c>
      <c r="F19" s="49">
        <v>5.7</v>
      </c>
      <c r="G19" s="44">
        <v>54</v>
      </c>
      <c r="I19" s="62" t="s">
        <v>82</v>
      </c>
      <c r="AX19" s="18" t="s">
        <v>30</v>
      </c>
    </row>
    <row r="20" spans="2:9" ht="15">
      <c r="B20" s="2" t="s">
        <v>18</v>
      </c>
      <c r="C20" s="37"/>
      <c r="D20" s="45" t="s">
        <v>3</v>
      </c>
      <c r="E20" s="46" t="s">
        <v>4</v>
      </c>
      <c r="F20" s="46" t="s">
        <v>5</v>
      </c>
      <c r="G20" s="47" t="s">
        <v>6</v>
      </c>
      <c r="I20" s="61"/>
    </row>
    <row r="21" spans="2:50" ht="15" customHeight="1">
      <c r="B21" s="58" t="s">
        <v>19</v>
      </c>
      <c r="C21" s="12"/>
      <c r="D21" s="42">
        <v>2.6</v>
      </c>
      <c r="E21" s="43">
        <v>2.4</v>
      </c>
      <c r="F21" s="43">
        <v>2.7</v>
      </c>
      <c r="G21" s="44">
        <v>54</v>
      </c>
      <c r="I21" s="62" t="s">
        <v>83</v>
      </c>
      <c r="AX21" s="18" t="s">
        <v>31</v>
      </c>
    </row>
    <row r="22" spans="2:50" ht="15" customHeight="1">
      <c r="B22" s="58" t="s">
        <v>16</v>
      </c>
      <c r="C22" s="12"/>
      <c r="D22" s="42">
        <v>2.6</v>
      </c>
      <c r="E22" s="43">
        <v>2.3</v>
      </c>
      <c r="F22" s="43">
        <v>2.7</v>
      </c>
      <c r="G22" s="44">
        <v>53</v>
      </c>
      <c r="I22" s="62" t="s">
        <v>84</v>
      </c>
      <c r="AX22" s="18" t="s">
        <v>32</v>
      </c>
    </row>
    <row r="23" spans="2:50" ht="15" customHeight="1">
      <c r="B23" s="58" t="s">
        <v>17</v>
      </c>
      <c r="C23" s="12"/>
      <c r="D23" s="42">
        <v>2.6</v>
      </c>
      <c r="E23" s="43">
        <v>2.3</v>
      </c>
      <c r="F23" s="43">
        <v>2.9</v>
      </c>
      <c r="G23" s="44">
        <v>51</v>
      </c>
      <c r="I23" s="62" t="s">
        <v>85</v>
      </c>
      <c r="AX23" s="18" t="s">
        <v>33</v>
      </c>
    </row>
    <row r="24" spans="2:9" ht="15" customHeight="1">
      <c r="B24" s="2" t="s">
        <v>7</v>
      </c>
      <c r="C24" s="37"/>
      <c r="D24" s="45" t="s">
        <v>3</v>
      </c>
      <c r="E24" s="46" t="s">
        <v>4</v>
      </c>
      <c r="F24" s="46" t="s">
        <v>5</v>
      </c>
      <c r="G24" s="47" t="s">
        <v>6</v>
      </c>
      <c r="I24" s="61"/>
    </row>
    <row r="25" spans="2:50" ht="15" customHeight="1">
      <c r="B25" s="58" t="s">
        <v>19</v>
      </c>
      <c r="C25" s="12"/>
      <c r="D25" s="42">
        <v>5.6</v>
      </c>
      <c r="E25" s="43">
        <v>5.2</v>
      </c>
      <c r="F25" s="43">
        <v>5.7</v>
      </c>
      <c r="G25" s="44">
        <v>54</v>
      </c>
      <c r="I25" s="62" t="s">
        <v>86</v>
      </c>
      <c r="AX25" s="18" t="s">
        <v>34</v>
      </c>
    </row>
    <row r="26" spans="2:50" ht="15" customHeight="1">
      <c r="B26" s="58" t="s">
        <v>16</v>
      </c>
      <c r="C26" s="12"/>
      <c r="D26" s="42">
        <v>5.6</v>
      </c>
      <c r="E26" s="43">
        <v>5.2</v>
      </c>
      <c r="F26" s="43">
        <v>5.8</v>
      </c>
      <c r="G26" s="44">
        <v>53</v>
      </c>
      <c r="I26" s="62" t="s">
        <v>87</v>
      </c>
      <c r="AX26" s="18" t="s">
        <v>35</v>
      </c>
    </row>
    <row r="27" spans="2:50" ht="15" customHeight="1">
      <c r="B27" s="58" t="s">
        <v>17</v>
      </c>
      <c r="C27" s="12"/>
      <c r="D27" s="42">
        <v>5.7</v>
      </c>
      <c r="E27" s="43">
        <v>5.3</v>
      </c>
      <c r="F27" s="43">
        <v>6</v>
      </c>
      <c r="G27" s="44">
        <v>51</v>
      </c>
      <c r="I27" s="62" t="s">
        <v>88</v>
      </c>
      <c r="AX27" s="18" t="s">
        <v>36</v>
      </c>
    </row>
    <row r="28" spans="2:9" ht="15" customHeight="1">
      <c r="B28" s="2" t="s">
        <v>8</v>
      </c>
      <c r="C28" s="37"/>
      <c r="D28" s="45" t="s">
        <v>3</v>
      </c>
      <c r="E28" s="46" t="s">
        <v>4</v>
      </c>
      <c r="F28" s="46" t="s">
        <v>5</v>
      </c>
      <c r="G28" s="47" t="s">
        <v>6</v>
      </c>
      <c r="I28" s="61"/>
    </row>
    <row r="29" spans="2:50" ht="15" customHeight="1">
      <c r="B29" s="58" t="s">
        <v>19</v>
      </c>
      <c r="C29" s="12"/>
      <c r="D29" s="50">
        <v>472</v>
      </c>
      <c r="E29" s="51">
        <v>466.5</v>
      </c>
      <c r="F29" s="51">
        <v>480</v>
      </c>
      <c r="G29" s="44">
        <v>55</v>
      </c>
      <c r="I29" s="62" t="s">
        <v>89</v>
      </c>
      <c r="AX29" s="18" t="s">
        <v>47</v>
      </c>
    </row>
    <row r="30" spans="2:50" ht="15" customHeight="1">
      <c r="B30" s="58" t="s">
        <v>16</v>
      </c>
      <c r="C30" s="12"/>
      <c r="D30" s="50">
        <v>480</v>
      </c>
      <c r="E30" s="51">
        <v>470</v>
      </c>
      <c r="F30" s="51">
        <v>500</v>
      </c>
      <c r="G30" s="44">
        <v>54</v>
      </c>
      <c r="I30" s="62" t="s">
        <v>90</v>
      </c>
      <c r="AX30" s="18" t="s">
        <v>48</v>
      </c>
    </row>
    <row r="31" spans="2:50" ht="15" customHeight="1">
      <c r="B31" s="58" t="s">
        <v>17</v>
      </c>
      <c r="C31" s="12"/>
      <c r="D31" s="50">
        <v>490</v>
      </c>
      <c r="E31" s="51">
        <v>475</v>
      </c>
      <c r="F31" s="51">
        <v>514.2</v>
      </c>
      <c r="G31" s="44">
        <v>52</v>
      </c>
      <c r="I31" s="62" t="s">
        <v>91</v>
      </c>
      <c r="AX31" s="18" t="s">
        <v>49</v>
      </c>
    </row>
    <row r="32" spans="2:9" ht="15" customHeight="1">
      <c r="B32" s="2" t="s">
        <v>9</v>
      </c>
      <c r="C32" s="37"/>
      <c r="D32" s="45" t="s">
        <v>3</v>
      </c>
      <c r="E32" s="46" t="s">
        <v>4</v>
      </c>
      <c r="F32" s="46" t="s">
        <v>5</v>
      </c>
      <c r="G32" s="47" t="s">
        <v>6</v>
      </c>
      <c r="I32" s="61"/>
    </row>
    <row r="33" spans="2:50" ht="15" customHeight="1">
      <c r="B33" s="58" t="s">
        <v>20</v>
      </c>
      <c r="C33" s="32"/>
      <c r="D33" s="42">
        <v>4.8</v>
      </c>
      <c r="E33" s="43">
        <v>4</v>
      </c>
      <c r="F33" s="43">
        <v>5.5</v>
      </c>
      <c r="G33" s="44">
        <v>55</v>
      </c>
      <c r="I33" s="62" t="s">
        <v>92</v>
      </c>
      <c r="AX33" s="18" t="s">
        <v>37</v>
      </c>
    </row>
    <row r="34" spans="2:9" ht="15" customHeight="1">
      <c r="B34" s="2" t="s">
        <v>21</v>
      </c>
      <c r="C34" s="37"/>
      <c r="D34" s="45" t="s">
        <v>3</v>
      </c>
      <c r="E34" s="46" t="s">
        <v>4</v>
      </c>
      <c r="F34" s="46" t="s">
        <v>5</v>
      </c>
      <c r="G34" s="47" t="s">
        <v>6</v>
      </c>
      <c r="I34" s="61"/>
    </row>
    <row r="35" spans="2:50" ht="15">
      <c r="B35" s="58" t="s">
        <v>22</v>
      </c>
      <c r="C35" s="33"/>
      <c r="D35" s="42">
        <v>5.1</v>
      </c>
      <c r="E35" s="43">
        <v>4.7</v>
      </c>
      <c r="F35" s="43">
        <v>5.6</v>
      </c>
      <c r="G35" s="44">
        <v>54</v>
      </c>
      <c r="I35" s="62" t="s">
        <v>93</v>
      </c>
      <c r="AX35" s="18" t="s">
        <v>42</v>
      </c>
    </row>
    <row r="36" spans="2:50" ht="15">
      <c r="B36" s="58">
        <v>41609</v>
      </c>
      <c r="C36" s="34"/>
      <c r="D36" s="52">
        <v>5.1</v>
      </c>
      <c r="E36" s="53">
        <v>4.7</v>
      </c>
      <c r="F36" s="53">
        <v>5.5</v>
      </c>
      <c r="G36" s="54">
        <v>55</v>
      </c>
      <c r="I36" s="62"/>
      <c r="AX36" s="18" t="s">
        <v>43</v>
      </c>
    </row>
    <row r="37" spans="2:50" ht="15">
      <c r="B37" s="58">
        <v>41975</v>
      </c>
      <c r="C37" s="39"/>
      <c r="D37" s="42">
        <v>5</v>
      </c>
      <c r="E37" s="43">
        <v>4.6</v>
      </c>
      <c r="F37" s="43">
        <v>5.3</v>
      </c>
      <c r="G37" s="44">
        <v>55</v>
      </c>
      <c r="I37" s="62" t="s">
        <v>94</v>
      </c>
      <c r="AX37" s="18" t="s">
        <v>50</v>
      </c>
    </row>
    <row r="38" spans="2:50" ht="15" customHeight="1">
      <c r="B38" s="59">
        <v>42340</v>
      </c>
      <c r="C38" s="38"/>
      <c r="D38" s="55">
        <v>5</v>
      </c>
      <c r="E38" s="56">
        <v>4.5</v>
      </c>
      <c r="F38" s="56">
        <v>5.2</v>
      </c>
      <c r="G38" s="57">
        <v>51</v>
      </c>
      <c r="I38" s="62" t="s">
        <v>95</v>
      </c>
      <c r="AX38" s="18" t="s">
        <v>104</v>
      </c>
    </row>
    <row r="39" spans="2:7" ht="15" customHeight="1">
      <c r="B39" s="19" t="s">
        <v>23</v>
      </c>
      <c r="D39" s="3"/>
      <c r="E39" s="3"/>
      <c r="F39" s="3"/>
      <c r="G39" s="3"/>
    </row>
    <row r="40" spans="2:7" ht="15" customHeight="1">
      <c r="B40" s="74" t="s">
        <v>51</v>
      </c>
      <c r="C40" s="75"/>
      <c r="D40" s="75"/>
      <c r="E40" s="75"/>
      <c r="F40" s="75"/>
      <c r="G40" s="75"/>
    </row>
    <row r="41" spans="2:7" ht="15" customHeight="1">
      <c r="B41" s="75"/>
      <c r="C41" s="75"/>
      <c r="D41" s="75"/>
      <c r="E41" s="75"/>
      <c r="F41" s="75"/>
      <c r="G41" s="75"/>
    </row>
    <row r="42" spans="2:7" ht="15" customHeight="1">
      <c r="B42" s="75"/>
      <c r="C42" s="75"/>
      <c r="D42" s="75"/>
      <c r="E42" s="75"/>
      <c r="F42" s="75"/>
      <c r="G42" s="75"/>
    </row>
    <row r="43" ht="15" customHeight="1">
      <c r="B43" s="5" t="s">
        <v>10</v>
      </c>
    </row>
  </sheetData>
  <sheetProtection/>
  <mergeCells count="5">
    <mergeCell ref="G3:G4"/>
    <mergeCell ref="B40:G42"/>
    <mergeCell ref="B1:G1"/>
    <mergeCell ref="B2:C2"/>
    <mergeCell ref="B3:C3"/>
  </mergeCells>
  <hyperlinks>
    <hyperlink ref="B6" location="'Graf 1'!A1" display="En el mes"/>
    <hyperlink ref="B8" location="'Graf 3'!A1" display="En 11 meses (var. 12 meses)"/>
    <hyperlink ref="B9" location="'Graf 4'!A1" display="En 23 meses (var. 12 meses)"/>
    <hyperlink ref="B11" location="'Graf 6'!A1" display="'Graf 6'!A1"/>
    <hyperlink ref="B13" location="'Graf 7'!A1" display="En el mes"/>
    <hyperlink ref="B17" location="'Graf 11'!A1" display="Dentro de 11 meses"/>
    <hyperlink ref="B19" location="'Graf 13'!A1" display="Dentro de 23 meses"/>
    <hyperlink ref="B21" location="'Graf 14'!A1" display="Dentro de 2 meses"/>
    <hyperlink ref="B22" location="'Graf 15'!A1" display="Dentro de 11 meses"/>
    <hyperlink ref="B23" location="'Graf 16'!A1" display="Dentro de 23 meses"/>
    <hyperlink ref="B25" location="'Graf 17'!A1" display="Dentro de 2 meses"/>
    <hyperlink ref="B26" location="'Graf 18'!A1" display="Dentro de 11 meses"/>
    <hyperlink ref="B27" location="'Graf 19'!A1" display="Dentro de 23 meses"/>
    <hyperlink ref="B29" location="'Graf 20'!A1" display="Dentro de 2 meses"/>
    <hyperlink ref="B30" location="'Graf 21'!A1" display="Dentro de 11 meses"/>
    <hyperlink ref="B31" location="'Graf 22'!A1" display="Dentro de 23 meses"/>
    <hyperlink ref="B33" location="'Graf 23'!A1" display="Un mes atrás"/>
    <hyperlink ref="B35" location="'Graf 24'!A1" display="En el trimestre calendario de la encuesta"/>
    <hyperlink ref="B37" location="'Graf 26'!A1" display="'Graf 26'!A1"/>
    <hyperlink ref="B38" location="'Graf 27'!A1" display="'Graf 27'!A1"/>
    <hyperlink ref="B7" location="'Graf 2'!A1" display="El próximo mes"/>
    <hyperlink ref="B10" location="'Graf 5'!A1" display="'Graf 5'!A1"/>
    <hyperlink ref="B14" location="'Graf 8'!A1" display="El próximo mes"/>
    <hyperlink ref="B15" location="'Graf 9'!A1" display="En 5 meses"/>
    <hyperlink ref="B16" location="'Graf 10'!A1" display="'Graf 10'!A1"/>
    <hyperlink ref="B18" location="'Graf 12'!A1" display="Dentro de 17 meses"/>
    <hyperlink ref="B36" location="'Graf 25'!A1" display="'Graf 25'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41" sqref="G4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+tabla_resumen!AX15</f>
        <v>Tasa de Política Monetaria  dentro de 5 meses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122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9"/>
      <c r="C5" s="70"/>
      <c r="D5" s="70"/>
      <c r="E5" s="70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97</v>
      </c>
      <c r="D10" s="65">
        <v>0.03571428571428571</v>
      </c>
      <c r="E10" s="68">
        <v>2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4</v>
      </c>
      <c r="C11" s="64">
        <v>5</v>
      </c>
      <c r="D11" s="65">
        <v>0.6964285714285714</v>
      </c>
      <c r="E11" s="68">
        <v>39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5</v>
      </c>
      <c r="C12" s="64">
        <v>5.25</v>
      </c>
      <c r="D12" s="65">
        <v>0.23214285714285715</v>
      </c>
      <c r="E12" s="68">
        <v>13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8</v>
      </c>
      <c r="C13" s="64" t="s">
        <v>59</v>
      </c>
      <c r="D13" s="65">
        <v>0.03571428571428571</v>
      </c>
      <c r="E13" s="68">
        <v>2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/>
      <c r="C14" s="64"/>
      <c r="D14" s="64"/>
      <c r="E14" s="64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/>
      <c r="C15" s="64"/>
      <c r="D15" s="64"/>
      <c r="E15" s="64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F36" sqref="F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47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+tabla_resumen!AX16</f>
        <v>Tasa de Política Monetaria  Diciembre 2013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122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64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97</v>
      </c>
      <c r="D10" s="65">
        <v>0.10714285714285714</v>
      </c>
      <c r="E10" s="68">
        <v>6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4</v>
      </c>
      <c r="C11" s="64">
        <v>5</v>
      </c>
      <c r="D11" s="65">
        <v>0.44642857142857145</v>
      </c>
      <c r="E11" s="68">
        <v>25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5</v>
      </c>
      <c r="C12" s="64">
        <v>5.25</v>
      </c>
      <c r="D12" s="65">
        <v>0.21428571428571427</v>
      </c>
      <c r="E12" s="68">
        <v>12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8</v>
      </c>
      <c r="C13" s="64" t="s">
        <v>59</v>
      </c>
      <c r="D13" s="65">
        <v>0.23214285714285715</v>
      </c>
      <c r="E13" s="68">
        <v>13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/>
      <c r="C14" s="64"/>
      <c r="D14" s="64"/>
      <c r="E14" s="64"/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36" sqref="H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+tabla_resumen!AX17</f>
        <v>Tasa de Política Monetaria  dentro de 11 meses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122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15.75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97</v>
      </c>
      <c r="D10" s="65">
        <v>0.14285714285714285</v>
      </c>
      <c r="E10" s="68">
        <v>8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5</v>
      </c>
      <c r="D11" s="65">
        <v>0.30357142857142855</v>
      </c>
      <c r="E11" s="68">
        <v>17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5.25</v>
      </c>
      <c r="D12" s="65">
        <v>0.26785714285714285</v>
      </c>
      <c r="E12" s="68">
        <v>15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5.5</v>
      </c>
      <c r="D13" s="65">
        <v>0.21428571428571427</v>
      </c>
      <c r="E13" s="68">
        <v>12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8</v>
      </c>
      <c r="C14" s="64" t="s">
        <v>66</v>
      </c>
      <c r="D14" s="65">
        <v>0.07142857142857142</v>
      </c>
      <c r="E14" s="68">
        <v>4</v>
      </c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/>
      <c r="C15" s="64"/>
      <c r="D15" s="64"/>
      <c r="E15" s="64"/>
      <c r="F15" s="6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/>
      <c r="C16" s="64"/>
      <c r="D16" s="64"/>
      <c r="E16" s="64"/>
      <c r="F16" s="65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I39" sqref="I39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+tabla_resumen!AX18</f>
        <v>Tasa de Política Monetaria  dentro de 17 meses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120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15.75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97</v>
      </c>
      <c r="D10" s="65">
        <v>0.18181818181818182</v>
      </c>
      <c r="E10" s="68">
        <v>10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5</v>
      </c>
      <c r="D11" s="65">
        <v>0.18181818181818182</v>
      </c>
      <c r="E11" s="68">
        <v>10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5.25</v>
      </c>
      <c r="D12" s="65">
        <v>0.18181818181818182</v>
      </c>
      <c r="E12" s="68">
        <v>10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5.5</v>
      </c>
      <c r="D13" s="65">
        <v>0.34545454545454546</v>
      </c>
      <c r="E13" s="68">
        <v>19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8</v>
      </c>
      <c r="C14" s="64" t="s">
        <v>66</v>
      </c>
      <c r="D14" s="65">
        <v>0.10909090909090909</v>
      </c>
      <c r="E14" s="68">
        <v>6</v>
      </c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/>
      <c r="C15" s="64"/>
      <c r="D15" s="64"/>
      <c r="E15" s="64"/>
      <c r="F15" s="6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/>
      <c r="C16" s="64"/>
      <c r="D16" s="64"/>
      <c r="E16" s="64"/>
      <c r="F16" s="65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6" sqref="G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+tabla_resumen!AX19</f>
        <v>Tasa de Política Monetaria  dentro de 23 meses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123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9"/>
      <c r="C5" s="70"/>
      <c r="D5" s="70"/>
      <c r="E5" s="70"/>
      <c r="F5" s="70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15.75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97</v>
      </c>
      <c r="D10" s="65">
        <v>0.18518518518518517</v>
      </c>
      <c r="E10" s="68">
        <v>10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5</v>
      </c>
      <c r="D11" s="65">
        <v>0.18518518518518517</v>
      </c>
      <c r="E11" s="68">
        <v>10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5.25</v>
      </c>
      <c r="D12" s="65">
        <v>0.18518518518518517</v>
      </c>
      <c r="E12" s="68">
        <v>10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5.5</v>
      </c>
      <c r="D13" s="65">
        <v>0.3333333333333333</v>
      </c>
      <c r="E13" s="68">
        <v>18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8</v>
      </c>
      <c r="C14" s="64" t="s">
        <v>66</v>
      </c>
      <c r="D14" s="65">
        <v>0.1111111111111111</v>
      </c>
      <c r="E14" s="68">
        <v>6</v>
      </c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/>
      <c r="C15" s="64"/>
      <c r="D15" s="64"/>
      <c r="E15" s="64"/>
      <c r="F15" s="6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/>
      <c r="C16" s="64"/>
      <c r="D16" s="64"/>
      <c r="E16" s="64"/>
      <c r="F16" s="65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I34" sqref="I3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+tabla_resumen!AX21</f>
        <v>Tasa BCU 5 años dentro de 2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123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9"/>
      <c r="C5" s="70"/>
      <c r="D5" s="70"/>
      <c r="E5" s="70"/>
      <c r="F5" s="70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7.8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69</v>
      </c>
      <c r="D10" s="65">
        <v>0.09259259259259259</v>
      </c>
      <c r="E10" s="68">
        <v>5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2.5</v>
      </c>
      <c r="D11" s="65">
        <v>0.25925925925925924</v>
      </c>
      <c r="E11" s="68">
        <v>14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2.6</v>
      </c>
      <c r="D12" s="65">
        <v>0.42592592592592593</v>
      </c>
      <c r="E12" s="68">
        <v>23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2.7</v>
      </c>
      <c r="D13" s="65">
        <v>0.2037037037037037</v>
      </c>
      <c r="E13" s="68">
        <v>11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8</v>
      </c>
      <c r="C14" s="64" t="s">
        <v>68</v>
      </c>
      <c r="D14" s="65">
        <v>0.018518518518518517</v>
      </c>
      <c r="E14" s="68">
        <v>1</v>
      </c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/>
      <c r="C15" s="64"/>
      <c r="D15" s="64"/>
      <c r="E15" s="64"/>
      <c r="F15" s="6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7" sqref="G37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+tabla_resumen!AX22</f>
        <v>Tasa BCU 5 años dentro de 11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121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7.8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69</v>
      </c>
      <c r="D10" s="65">
        <v>0.1509433962264151</v>
      </c>
      <c r="E10" s="68">
        <v>8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2.5</v>
      </c>
      <c r="D11" s="65">
        <v>0.16981132075471697</v>
      </c>
      <c r="E11" s="68">
        <v>9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2.6</v>
      </c>
      <c r="D12" s="65">
        <v>0.2641509433962264</v>
      </c>
      <c r="E12" s="68">
        <v>14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2.7</v>
      </c>
      <c r="D13" s="65">
        <v>0.33962264150943394</v>
      </c>
      <c r="E13" s="68">
        <v>18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8</v>
      </c>
      <c r="C14" s="64" t="s">
        <v>68</v>
      </c>
      <c r="D14" s="65">
        <v>0.07547169811320754</v>
      </c>
      <c r="E14" s="68">
        <v>4</v>
      </c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/>
      <c r="C15" s="64"/>
      <c r="D15" s="64"/>
      <c r="E15" s="64"/>
      <c r="F15" s="6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6" sqref="G36:G37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+tabla_resumen!AX23</f>
        <v>Tasa BCU 5 años dentro de 23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124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7.8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69</v>
      </c>
      <c r="D10" s="65">
        <v>0.17647058823529413</v>
      </c>
      <c r="E10" s="68">
        <v>9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2.5</v>
      </c>
      <c r="D11" s="65">
        <v>0.21568627450980393</v>
      </c>
      <c r="E11" s="68">
        <v>11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2.6</v>
      </c>
      <c r="D12" s="65">
        <v>0.11764705882352941</v>
      </c>
      <c r="E12" s="68">
        <v>6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2.7</v>
      </c>
      <c r="D13" s="65">
        <v>0.2549019607843137</v>
      </c>
      <c r="E13" s="68">
        <v>13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8</v>
      </c>
      <c r="C14" s="64" t="s">
        <v>68</v>
      </c>
      <c r="D14" s="65">
        <v>0.23529411764705882</v>
      </c>
      <c r="E14" s="68">
        <v>12</v>
      </c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/>
      <c r="C15" s="64"/>
      <c r="D15" s="64"/>
      <c r="E15" s="64"/>
      <c r="F15" s="6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/>
      <c r="C16" s="64"/>
      <c r="D16" s="64"/>
      <c r="E16" s="64"/>
      <c r="F16" s="65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5" sqref="G35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+tabla_resumen!AX25</f>
        <v>Tasa BCP 5 años dentro de 2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123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22.2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119</v>
      </c>
      <c r="D10" s="65">
        <v>0.14814814814814814</v>
      </c>
      <c r="E10" s="68">
        <v>8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2</v>
      </c>
      <c r="C11" s="64">
        <v>5.4</v>
      </c>
      <c r="D11" s="65">
        <v>0.16666666666666666</v>
      </c>
      <c r="E11" s="68">
        <v>9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3</v>
      </c>
      <c r="C12" s="64">
        <v>5.5</v>
      </c>
      <c r="D12" s="65">
        <v>0.14814814814814814</v>
      </c>
      <c r="E12" s="68">
        <v>8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4</v>
      </c>
      <c r="C13" s="64">
        <v>5.6</v>
      </c>
      <c r="D13" s="65">
        <v>0.3333333333333333</v>
      </c>
      <c r="E13" s="68">
        <v>18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7</v>
      </c>
      <c r="C14" s="64">
        <v>5.7</v>
      </c>
      <c r="D14" s="65">
        <v>0.2037037037037037</v>
      </c>
      <c r="E14" s="68">
        <v>11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6" sqref="G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+tabla_resumen!AX26</f>
        <v>Tasa BCP 5 años dentro de 11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121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9"/>
      <c r="C5" s="70"/>
      <c r="D5" s="70"/>
      <c r="E5" s="70"/>
      <c r="F5" s="70"/>
      <c r="G5" s="70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6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22.2</v>
      </c>
      <c r="D7" s="64"/>
      <c r="E7" s="64"/>
      <c r="F7" s="64"/>
      <c r="G7" s="6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6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71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119</v>
      </c>
      <c r="D10" s="65">
        <v>0.11320754716981132</v>
      </c>
      <c r="E10" s="68">
        <v>6</v>
      </c>
      <c r="F10" s="65"/>
      <c r="G10" s="71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2</v>
      </c>
      <c r="C11" s="64">
        <v>5.4</v>
      </c>
      <c r="D11" s="65">
        <v>0.05660377358490566</v>
      </c>
      <c r="E11" s="68">
        <v>3</v>
      </c>
      <c r="F11" s="65"/>
      <c r="G11" s="7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3</v>
      </c>
      <c r="C12" s="64">
        <v>5.5</v>
      </c>
      <c r="D12" s="65">
        <v>0.1509433962264151</v>
      </c>
      <c r="E12" s="68">
        <v>8</v>
      </c>
      <c r="F12" s="65"/>
      <c r="G12" s="71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4</v>
      </c>
      <c r="C13" s="64">
        <v>5.6</v>
      </c>
      <c r="D13" s="65">
        <v>0.2830188679245283</v>
      </c>
      <c r="E13" s="68">
        <v>15</v>
      </c>
      <c r="F13" s="65"/>
      <c r="G13" s="71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7</v>
      </c>
      <c r="C14" s="64">
        <v>5.7</v>
      </c>
      <c r="D14" s="65">
        <v>0.22641509433962265</v>
      </c>
      <c r="E14" s="68">
        <v>12</v>
      </c>
      <c r="F14" s="65"/>
      <c r="G14" s="71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8</v>
      </c>
      <c r="C15" s="64" t="s">
        <v>115</v>
      </c>
      <c r="D15" s="65">
        <v>0.16981132075471697</v>
      </c>
      <c r="E15" s="68">
        <v>9</v>
      </c>
      <c r="F15" s="65"/>
      <c r="G15" s="7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/>
      <c r="C16" s="64"/>
      <c r="D16" s="64"/>
      <c r="E16" s="64"/>
      <c r="F16" s="65"/>
      <c r="G16" s="7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4"/>
      <c r="C17" s="64"/>
      <c r="D17" s="64"/>
      <c r="E17" s="64"/>
      <c r="F17" s="65"/>
      <c r="G17" s="71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4"/>
      <c r="C18" s="64"/>
      <c r="D18" s="64"/>
      <c r="E18" s="64"/>
      <c r="F18" s="65"/>
      <c r="G18" s="71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36" sqref="H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+tabla_resumen!AX6</f>
        <v>Inflación en el mes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120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0.5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109</v>
      </c>
      <c r="D10" s="65">
        <v>0.16363636363636364</v>
      </c>
      <c r="E10" s="68">
        <v>9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2</v>
      </c>
      <c r="C11" s="64">
        <v>-0.1</v>
      </c>
      <c r="D11" s="65">
        <v>0.2</v>
      </c>
      <c r="E11" s="68">
        <v>11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3</v>
      </c>
      <c r="C12" s="64">
        <v>0</v>
      </c>
      <c r="D12" s="65">
        <v>0.10909090909090909</v>
      </c>
      <c r="E12" s="68">
        <v>6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4</v>
      </c>
      <c r="C13" s="64">
        <v>0.1</v>
      </c>
      <c r="D13" s="65">
        <v>0.09090909090909091</v>
      </c>
      <c r="E13" s="68">
        <v>5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5</v>
      </c>
      <c r="C14" s="64">
        <v>0.2</v>
      </c>
      <c r="D14" s="65">
        <v>0.21818181818181817</v>
      </c>
      <c r="E14" s="68">
        <v>12</v>
      </c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6</v>
      </c>
      <c r="C15" s="64">
        <v>0.3</v>
      </c>
      <c r="D15" s="65">
        <v>0.18181818181818182</v>
      </c>
      <c r="E15" s="68">
        <v>10</v>
      </c>
      <c r="F15" s="6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>
        <v>8</v>
      </c>
      <c r="C16" s="64" t="s">
        <v>110</v>
      </c>
      <c r="D16" s="65">
        <v>0.03636363636363636</v>
      </c>
      <c r="E16" s="68">
        <v>2</v>
      </c>
      <c r="F16" s="65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4"/>
      <c r="C17" s="64"/>
      <c r="D17" s="64"/>
      <c r="E17" s="64"/>
      <c r="F17" s="65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4"/>
      <c r="C18" s="64"/>
      <c r="D18" s="64"/>
      <c r="E18" s="64"/>
      <c r="F18" s="65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40" sqref="H40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+tabla_resumen!AX27</f>
        <v>Tasa BCP 5 años dentro de 23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124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28.5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67</v>
      </c>
      <c r="D10" s="65">
        <v>0.13725490196078433</v>
      </c>
      <c r="E10" s="68">
        <v>7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2</v>
      </c>
      <c r="C11" s="64">
        <v>5.5</v>
      </c>
      <c r="D11" s="65">
        <v>0.1568627450980392</v>
      </c>
      <c r="E11" s="68">
        <v>8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3</v>
      </c>
      <c r="C12" s="64">
        <v>5.6</v>
      </c>
      <c r="D12" s="65">
        <v>0.13725490196078433</v>
      </c>
      <c r="E12" s="68">
        <v>7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4</v>
      </c>
      <c r="C13" s="64">
        <v>5.7</v>
      </c>
      <c r="D13" s="65">
        <v>0.2549019607843137</v>
      </c>
      <c r="E13" s="68">
        <v>13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5</v>
      </c>
      <c r="C14" s="64">
        <v>5.8</v>
      </c>
      <c r="D14" s="65">
        <v>0.11764705882352941</v>
      </c>
      <c r="E14" s="68">
        <v>6</v>
      </c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6</v>
      </c>
      <c r="C15" s="64">
        <v>5.9</v>
      </c>
      <c r="D15" s="65">
        <v>0.0784313725490196</v>
      </c>
      <c r="E15" s="68">
        <v>4</v>
      </c>
      <c r="F15" s="6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>
        <v>8</v>
      </c>
      <c r="C16" s="64" t="s">
        <v>100</v>
      </c>
      <c r="D16" s="65">
        <v>0.11764705882352941</v>
      </c>
      <c r="E16" s="68">
        <v>6</v>
      </c>
      <c r="F16" s="65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4"/>
      <c r="C17" s="64"/>
      <c r="D17" s="64"/>
      <c r="E17" s="64"/>
      <c r="F17" s="65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F35" sqref="F35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+tabla_resumen!AX29</f>
        <v>Tipo de cambio dentro de 2 meses ($ por US$)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120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9"/>
      <c r="C5" s="70"/>
      <c r="D5" s="70"/>
      <c r="E5" s="70"/>
      <c r="F5" s="70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945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112</v>
      </c>
      <c r="D10" s="65">
        <v>0.10909090909090909</v>
      </c>
      <c r="E10" s="68">
        <v>6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4</v>
      </c>
      <c r="C11" s="64">
        <v>470</v>
      </c>
      <c r="D11" s="65">
        <v>0.43636363636363634</v>
      </c>
      <c r="E11" s="68">
        <v>24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5</v>
      </c>
      <c r="C12" s="64">
        <v>475</v>
      </c>
      <c r="D12" s="65">
        <v>0.2545454545454545</v>
      </c>
      <c r="E12" s="68">
        <v>14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8</v>
      </c>
      <c r="C13" s="64" t="s">
        <v>114</v>
      </c>
      <c r="D13" s="65">
        <v>0.2</v>
      </c>
      <c r="E13" s="68">
        <v>11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/>
      <c r="C14" s="64"/>
      <c r="D14" s="64"/>
      <c r="E14" s="64"/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+tabla_resumen!AX30</f>
        <v>Tipo de cambio dentro de 11 meses ($ por US$)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123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2425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107</v>
      </c>
      <c r="D10" s="65">
        <v>0.12962962962962962</v>
      </c>
      <c r="E10" s="68">
        <v>7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475</v>
      </c>
      <c r="D11" s="65">
        <v>0.09259259259259259</v>
      </c>
      <c r="E11" s="68">
        <v>5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480</v>
      </c>
      <c r="D12" s="65">
        <v>0.2962962962962963</v>
      </c>
      <c r="E12" s="68">
        <v>16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485</v>
      </c>
      <c r="D13" s="65">
        <v>0.2037037037037037</v>
      </c>
      <c r="E13" s="68">
        <v>11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6</v>
      </c>
      <c r="C14" s="64">
        <v>490</v>
      </c>
      <c r="D14" s="65">
        <v>0.09259259259259259</v>
      </c>
      <c r="E14" s="68">
        <v>5</v>
      </c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7</v>
      </c>
      <c r="C15" s="64">
        <v>495</v>
      </c>
      <c r="D15" s="65">
        <v>0.037037037037037035</v>
      </c>
      <c r="E15" s="68">
        <v>2</v>
      </c>
      <c r="F15" s="6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>
        <v>8</v>
      </c>
      <c r="C16" s="64" t="s">
        <v>101</v>
      </c>
      <c r="D16" s="65">
        <v>0.14814814814814814</v>
      </c>
      <c r="E16" s="68">
        <v>8</v>
      </c>
      <c r="F16" s="65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F33" sqref="F33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+tabla_resumen!AX31</f>
        <v>Tipo de cambio dentro de 23 meses ($ por US$)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125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2450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116</v>
      </c>
      <c r="D10" s="65">
        <v>0.1346153846153846</v>
      </c>
      <c r="E10" s="68">
        <v>7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2</v>
      </c>
      <c r="C11" s="64">
        <v>480</v>
      </c>
      <c r="D11" s="65">
        <v>0.15384615384615385</v>
      </c>
      <c r="E11" s="68">
        <v>8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3</v>
      </c>
      <c r="C12" s="64">
        <v>485</v>
      </c>
      <c r="D12" s="65">
        <v>0.07692307692307693</v>
      </c>
      <c r="E12" s="68">
        <v>4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4</v>
      </c>
      <c r="C13" s="64">
        <v>490</v>
      </c>
      <c r="D13" s="65">
        <v>0.17307692307692307</v>
      </c>
      <c r="E13" s="68">
        <v>9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5</v>
      </c>
      <c r="C14" s="64">
        <v>495</v>
      </c>
      <c r="D14" s="65">
        <v>0.11538461538461539</v>
      </c>
      <c r="E14" s="68">
        <v>6</v>
      </c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6</v>
      </c>
      <c r="C15" s="64">
        <v>500</v>
      </c>
      <c r="D15" s="65">
        <v>0.17307692307692307</v>
      </c>
      <c r="E15" s="68">
        <v>9</v>
      </c>
      <c r="F15" s="6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>
        <v>8</v>
      </c>
      <c r="C16" s="64" t="s">
        <v>117</v>
      </c>
      <c r="D16" s="65">
        <v>0.17307692307692307</v>
      </c>
      <c r="E16" s="68">
        <v>9</v>
      </c>
      <c r="F16" s="65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4"/>
      <c r="C17" s="64"/>
      <c r="D17" s="64"/>
      <c r="E17" s="64"/>
      <c r="F17" s="65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+tabla_resumen!AX33</f>
        <v>IMACEC un mes atrás ( variación 12 meses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120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29.25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113</v>
      </c>
      <c r="D10" s="65">
        <v>0.14545454545454545</v>
      </c>
      <c r="E10" s="68">
        <v>8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2</v>
      </c>
      <c r="C11" s="64">
        <v>4.25</v>
      </c>
      <c r="D11" s="65">
        <v>0.09090909090909091</v>
      </c>
      <c r="E11" s="68">
        <v>5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3</v>
      </c>
      <c r="C12" s="64">
        <v>4.5</v>
      </c>
      <c r="D12" s="65">
        <v>0.21818181818181817</v>
      </c>
      <c r="E12" s="68">
        <v>12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4</v>
      </c>
      <c r="C13" s="64">
        <v>4.75</v>
      </c>
      <c r="D13" s="65">
        <v>0.09090909090909091</v>
      </c>
      <c r="E13" s="68">
        <v>5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5</v>
      </c>
      <c r="C14" s="64">
        <v>5</v>
      </c>
      <c r="D14" s="65">
        <v>0.14545454545454545</v>
      </c>
      <c r="E14" s="68">
        <v>8</v>
      </c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6</v>
      </c>
      <c r="C15" s="64">
        <v>5.25</v>
      </c>
      <c r="D15" s="65">
        <v>0.03636363636363636</v>
      </c>
      <c r="E15" s="68">
        <v>2</v>
      </c>
      <c r="F15" s="6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>
        <v>7</v>
      </c>
      <c r="C16" s="64">
        <v>5.5</v>
      </c>
      <c r="D16" s="65">
        <v>0.21818181818181817</v>
      </c>
      <c r="E16" s="68">
        <v>12</v>
      </c>
      <c r="F16" s="65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4">
        <v>8</v>
      </c>
      <c r="C17" s="64" t="s">
        <v>66</v>
      </c>
      <c r="D17" s="65">
        <v>0.05454545454545454</v>
      </c>
      <c r="E17" s="68">
        <v>3</v>
      </c>
      <c r="F17" s="65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F35" sqref="F35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+tabla_resumen!AX35</f>
        <v>PIB en trimestre calendario de la encuesta ( variación 12 meses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123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26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20.5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96</v>
      </c>
      <c r="D10" s="65">
        <v>0.07407407407407407</v>
      </c>
      <c r="E10" s="68">
        <v>4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4.75</v>
      </c>
      <c r="D11" s="65">
        <v>0.12962962962962962</v>
      </c>
      <c r="E11" s="68">
        <v>7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5</v>
      </c>
      <c r="D12" s="65">
        <v>0.3333333333333333</v>
      </c>
      <c r="E12" s="68">
        <v>18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5.25</v>
      </c>
      <c r="D13" s="65">
        <v>0.16666666666666666</v>
      </c>
      <c r="E13" s="68">
        <v>9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7</v>
      </c>
      <c r="C14" s="64">
        <v>5.5</v>
      </c>
      <c r="D14" s="65">
        <v>0.2222222222222222</v>
      </c>
      <c r="E14" s="68">
        <v>12</v>
      </c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8</v>
      </c>
      <c r="C15" s="64" t="s">
        <v>66</v>
      </c>
      <c r="D15" s="65">
        <v>0.07407407407407407</v>
      </c>
      <c r="E15" s="68">
        <v>4</v>
      </c>
      <c r="F15" s="6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/>
      <c r="C16" s="64"/>
      <c r="D16" s="64"/>
      <c r="E16" s="64"/>
      <c r="F16" s="65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4"/>
      <c r="C17" s="64"/>
      <c r="D17" s="64"/>
      <c r="E17" s="64"/>
      <c r="F17" s="65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+tabla_resumen!AX36</f>
        <v>PIB Año 2013 ( variación 12 meses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120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6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</v>
      </c>
      <c r="D7" s="64"/>
      <c r="E7" s="64"/>
      <c r="F7" s="64"/>
      <c r="G7" s="64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64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71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96</v>
      </c>
      <c r="D10" s="65">
        <v>0.07272727272727272</v>
      </c>
      <c r="E10" s="68">
        <v>4</v>
      </c>
      <c r="F10" s="65"/>
      <c r="G10" s="71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4.75</v>
      </c>
      <c r="D11" s="65">
        <v>0.07272727272727272</v>
      </c>
      <c r="E11" s="68">
        <v>4</v>
      </c>
      <c r="F11" s="65"/>
      <c r="G11" s="7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5</v>
      </c>
      <c r="D12" s="65">
        <v>0.41818181818181815</v>
      </c>
      <c r="E12" s="68">
        <v>23</v>
      </c>
      <c r="F12" s="65"/>
      <c r="G12" s="71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5.25</v>
      </c>
      <c r="D13" s="65">
        <v>0.21818181818181817</v>
      </c>
      <c r="E13" s="68">
        <v>12</v>
      </c>
      <c r="F13" s="65"/>
      <c r="G13" s="71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8</v>
      </c>
      <c r="C14" s="64" t="s">
        <v>59</v>
      </c>
      <c r="D14" s="65">
        <v>0.21818181818181817</v>
      </c>
      <c r="E14" s="68">
        <v>12</v>
      </c>
      <c r="F14" s="65"/>
      <c r="G14" s="71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/>
      <c r="C15" s="64"/>
      <c r="D15" s="64"/>
      <c r="E15" s="64"/>
      <c r="F15" s="65"/>
      <c r="G15" s="7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/>
      <c r="C16" s="64"/>
      <c r="D16" s="64"/>
      <c r="E16" s="64"/>
      <c r="F16" s="65"/>
      <c r="G16" s="7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5" sqref="G35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+tabla_resumen!AX37</f>
        <v>PIB Año 2014 ( variación 12 meses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120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105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96</v>
      </c>
      <c r="D10" s="65">
        <v>0.10909090909090909</v>
      </c>
      <c r="E10" s="68">
        <v>6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4.75</v>
      </c>
      <c r="D11" s="65">
        <v>0.2545454545454545</v>
      </c>
      <c r="E11" s="68">
        <v>14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5</v>
      </c>
      <c r="D12" s="65">
        <v>0.4727272727272727</v>
      </c>
      <c r="E12" s="68">
        <v>26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5.25</v>
      </c>
      <c r="D13" s="65">
        <v>0.09090909090909091</v>
      </c>
      <c r="E13" s="68">
        <v>5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8</v>
      </c>
      <c r="C14" s="64" t="s">
        <v>59</v>
      </c>
      <c r="D14" s="65">
        <v>0.07272727272727272</v>
      </c>
      <c r="E14" s="68">
        <v>4</v>
      </c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/>
      <c r="C15" s="64"/>
      <c r="D15" s="64"/>
      <c r="E15" s="64"/>
      <c r="F15" s="6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35" sqref="H35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+tabla_resumen!AX38</f>
        <v>PIB Año 2015 ( variación 12 meses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124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106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19.5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103</v>
      </c>
      <c r="D10" s="65">
        <v>0.0784313725490196</v>
      </c>
      <c r="E10" s="68">
        <v>4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4.5</v>
      </c>
      <c r="D11" s="65">
        <v>0.11764705882352941</v>
      </c>
      <c r="E11" s="68">
        <v>6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4.75</v>
      </c>
      <c r="D12" s="65">
        <v>0.2549019607843137</v>
      </c>
      <c r="E12" s="68">
        <v>13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5</v>
      </c>
      <c r="D13" s="65">
        <v>0.4117647058823529</v>
      </c>
      <c r="E13" s="68">
        <v>21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7</v>
      </c>
      <c r="C14" s="64">
        <v>5.25</v>
      </c>
      <c r="D14" s="65">
        <v>0.0784313725490196</v>
      </c>
      <c r="E14" s="68">
        <v>4</v>
      </c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8</v>
      </c>
      <c r="C15" s="64" t="s">
        <v>59</v>
      </c>
      <c r="D15" s="65">
        <v>0.058823529411764705</v>
      </c>
      <c r="E15" s="68">
        <v>3</v>
      </c>
      <c r="F15" s="6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/>
      <c r="C16" s="64"/>
      <c r="D16" s="64"/>
      <c r="E16" s="64"/>
      <c r="F16" s="65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J40" sqref="J40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+tabla_resumen!AX7</f>
        <v>Inflación en el mes siguiente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120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9"/>
      <c r="C5" s="70"/>
      <c r="D5" s="70"/>
      <c r="E5" s="70"/>
      <c r="F5" s="70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0.5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102</v>
      </c>
      <c r="D10" s="65">
        <v>0.3090909090909091</v>
      </c>
      <c r="E10" s="68">
        <v>17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4</v>
      </c>
      <c r="C11" s="64">
        <v>0.2</v>
      </c>
      <c r="D11" s="65">
        <v>0.4</v>
      </c>
      <c r="E11" s="68">
        <v>22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5</v>
      </c>
      <c r="C12" s="64">
        <v>0.3</v>
      </c>
      <c r="D12" s="65">
        <v>0.23636363636363636</v>
      </c>
      <c r="E12" s="68">
        <v>13</v>
      </c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8</v>
      </c>
      <c r="C13" s="64" t="s">
        <v>110</v>
      </c>
      <c r="D13" s="65">
        <v>0.05454545454545454</v>
      </c>
      <c r="E13" s="68">
        <v>3</v>
      </c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/>
      <c r="C14" s="64"/>
      <c r="D14" s="64"/>
      <c r="E14" s="64"/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/>
      <c r="C15" s="64"/>
      <c r="D15" s="64"/>
      <c r="E15" s="64"/>
      <c r="F15" s="6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/>
      <c r="C16" s="64"/>
      <c r="D16" s="64"/>
      <c r="E16" s="64"/>
      <c r="F16" s="65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19.5" customHeight="1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18" customHeight="1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I36" sqref="I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8.5" customHeight="1">
      <c r="B3" s="41" t="str">
        <f>+tabla_resumen!AX8</f>
        <v>Inflación en 11 meses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120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14.5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118</v>
      </c>
      <c r="D10" s="65">
        <v>0.12727272727272726</v>
      </c>
      <c r="E10" s="68">
        <v>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2</v>
      </c>
      <c r="C11" s="64">
        <v>2.7</v>
      </c>
      <c r="D11" s="65">
        <v>0.10909090909090909</v>
      </c>
      <c r="E11" s="68">
        <v>6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3</v>
      </c>
      <c r="C12" s="64">
        <v>2.8</v>
      </c>
      <c r="D12" s="65">
        <v>0.10909090909090909</v>
      </c>
      <c r="E12" s="68">
        <v>6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4</v>
      </c>
      <c r="C13" s="64">
        <v>2.9</v>
      </c>
      <c r="D13" s="65">
        <v>0.07272727272727272</v>
      </c>
      <c r="E13" s="68">
        <v>4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5</v>
      </c>
      <c r="C14" s="64">
        <v>3</v>
      </c>
      <c r="D14" s="65">
        <v>0.36363636363636365</v>
      </c>
      <c r="E14" s="68">
        <v>20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7</v>
      </c>
      <c r="C15" s="64">
        <v>3.1</v>
      </c>
      <c r="D15" s="65">
        <v>0.05454545454545454</v>
      </c>
      <c r="E15" s="68">
        <v>3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>
        <v>8</v>
      </c>
      <c r="C16" s="64" t="s">
        <v>65</v>
      </c>
      <c r="D16" s="65">
        <v>0.16363636363636364</v>
      </c>
      <c r="E16" s="68">
        <v>9</v>
      </c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37" sqref="H37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+tabla_resumen!AX9</f>
        <v>Inflación en 23 meses 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121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69"/>
      <c r="C5" s="70"/>
      <c r="D5" s="70"/>
      <c r="E5" s="70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3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98</v>
      </c>
      <c r="D10" s="65">
        <v>0.05660377358490566</v>
      </c>
      <c r="E10" s="68">
        <v>3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4</v>
      </c>
      <c r="C11" s="64">
        <v>3</v>
      </c>
      <c r="D11" s="65">
        <v>0.8113207547169812</v>
      </c>
      <c r="E11" s="68">
        <v>43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8</v>
      </c>
      <c r="C12" s="64" t="s">
        <v>99</v>
      </c>
      <c r="D12" s="65">
        <v>0.1320754716981132</v>
      </c>
      <c r="E12" s="68">
        <v>7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/>
      <c r="C13" s="64"/>
      <c r="D13" s="64"/>
      <c r="E13" s="64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/>
      <c r="C14" s="64"/>
      <c r="D14" s="64"/>
      <c r="E14" s="64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6" sqref="G36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+tabla_resumen!AX10</f>
        <v>Inflación diciembre  2013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122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62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16.5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69</v>
      </c>
      <c r="D10" s="65">
        <v>0.03571428571428571</v>
      </c>
      <c r="E10" s="68">
        <v>2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2</v>
      </c>
      <c r="C11" s="64">
        <v>2.5</v>
      </c>
      <c r="D11" s="65">
        <v>0.14285714285714285</v>
      </c>
      <c r="E11" s="68">
        <v>8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3</v>
      </c>
      <c r="C12" s="64">
        <v>2.6</v>
      </c>
      <c r="D12" s="65">
        <v>0.08928571428571429</v>
      </c>
      <c r="E12" s="68">
        <v>5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4</v>
      </c>
      <c r="C13" s="64">
        <v>2.7</v>
      </c>
      <c r="D13" s="65">
        <v>0.125</v>
      </c>
      <c r="E13" s="68">
        <v>7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5</v>
      </c>
      <c r="C14" s="64">
        <v>2.8</v>
      </c>
      <c r="D14" s="65">
        <v>0.17857142857142858</v>
      </c>
      <c r="E14" s="68">
        <v>10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6</v>
      </c>
      <c r="C15" s="64">
        <v>2.9</v>
      </c>
      <c r="D15" s="65">
        <v>0.19642857142857142</v>
      </c>
      <c r="E15" s="68">
        <v>11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>
        <v>7</v>
      </c>
      <c r="C16" s="64">
        <v>3</v>
      </c>
      <c r="D16" s="65">
        <v>0.125</v>
      </c>
      <c r="E16" s="68">
        <v>7</v>
      </c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4">
        <v>8</v>
      </c>
      <c r="C17" s="64" t="s">
        <v>99</v>
      </c>
      <c r="D17" s="65">
        <v>0.10714285714285714</v>
      </c>
      <c r="E17" s="68">
        <v>6</v>
      </c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B18" s="64"/>
      <c r="C18" s="64"/>
      <c r="D18" s="64"/>
      <c r="E18" s="64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55" zoomScaleNormal="55" zoomScalePageLayoutView="0" workbookViewId="0" topLeftCell="A1">
      <selection activeCell="G34" sqref="G3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5.0039062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+tabla_resumen!AX11</f>
        <v>Inflación diciembre  2014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122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63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3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98</v>
      </c>
      <c r="D10" s="65">
        <v>0.125</v>
      </c>
      <c r="E10" s="68">
        <v>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4</v>
      </c>
      <c r="C11" s="64">
        <v>3</v>
      </c>
      <c r="D11" s="65">
        <v>0.625</v>
      </c>
      <c r="E11" s="68">
        <v>35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8</v>
      </c>
      <c r="C12" s="64" t="s">
        <v>99</v>
      </c>
      <c r="D12" s="65">
        <v>0.25</v>
      </c>
      <c r="E12" s="68">
        <v>14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/>
      <c r="C13" s="64"/>
      <c r="D13" s="64"/>
      <c r="E13" s="64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H34" sqref="H34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+tabla_resumen!AX13</f>
        <v>Tasa de Política Monetaria  en el mes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122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5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4</v>
      </c>
      <c r="C10" s="64">
        <v>5</v>
      </c>
      <c r="D10" s="65">
        <v>1</v>
      </c>
      <c r="E10" s="68">
        <v>56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/>
      <c r="C11" s="64"/>
      <c r="D11" s="64"/>
      <c r="E11" s="64"/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/>
      <c r="C12" s="64"/>
      <c r="D12" s="64"/>
      <c r="E12" s="64"/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/>
      <c r="C13" s="64"/>
      <c r="D13" s="64"/>
      <c r="E13" s="64"/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/>
      <c r="C14" s="64"/>
      <c r="D14" s="64"/>
      <c r="E14" s="64"/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/>
      <c r="C15" s="64"/>
      <c r="D15" s="64"/>
      <c r="E15" s="64"/>
      <c r="F15" s="6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G32" sqref="G32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Abril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+tabla_resumen!AX14</f>
        <v>Tasa de Política Monetaria  en el mes siguiente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81" t="s">
        <v>122</v>
      </c>
      <c r="C4" s="81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6" t="s">
        <v>2</v>
      </c>
      <c r="C6" s="64" t="s">
        <v>111</v>
      </c>
      <c r="D6" s="64"/>
      <c r="E6" s="64"/>
      <c r="F6" s="6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4"/>
      <c r="E7" s="64"/>
      <c r="F7" s="6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7" t="s">
        <v>24</v>
      </c>
      <c r="E8" s="64"/>
      <c r="F8" s="6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7" t="s">
        <v>44</v>
      </c>
      <c r="C9" s="67" t="s">
        <v>45</v>
      </c>
      <c r="D9" s="64" t="s">
        <v>25</v>
      </c>
      <c r="E9" s="64" t="s">
        <v>27</v>
      </c>
      <c r="F9" s="65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4</v>
      </c>
      <c r="C10" s="64">
        <v>5</v>
      </c>
      <c r="D10" s="65">
        <v>0.9642857142857143</v>
      </c>
      <c r="E10" s="68">
        <v>54</v>
      </c>
      <c r="F10" s="65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5</v>
      </c>
      <c r="C11" s="64">
        <v>5.25</v>
      </c>
      <c r="D11" s="65">
        <v>0.03571428571428571</v>
      </c>
      <c r="E11" s="68">
        <v>2</v>
      </c>
      <c r="F11" s="65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/>
      <c r="C12" s="64"/>
      <c r="D12" s="64"/>
      <c r="E12" s="64"/>
      <c r="F12" s="65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/>
      <c r="C13" s="64"/>
      <c r="D13" s="64"/>
      <c r="E13" s="64"/>
      <c r="F13" s="65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/>
      <c r="C14" s="64"/>
      <c r="D14" s="64"/>
      <c r="E14" s="64"/>
      <c r="F14" s="65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Del Campo S.</dc:creator>
  <cp:keywords/>
  <dc:description/>
  <cp:lastModifiedBy>Carolina Del Campo S.</cp:lastModifiedBy>
  <cp:lastPrinted>2013-04-08T16:38:19Z</cp:lastPrinted>
  <dcterms:created xsi:type="dcterms:W3CDTF">2011-06-06T14:06:34Z</dcterms:created>
  <dcterms:modified xsi:type="dcterms:W3CDTF">2013-04-18T20:53:15Z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0x01010056125CB35C3BAE41A31574228F8ECACF</vt:lpwstr>
  </property>
</Properties>
</file>