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95" windowHeight="8115" tabRatio="898" activeTab="0"/>
  </bookViews>
  <sheets>
    <sheet name="tabla_resumen" sheetId="1" r:id="rId1"/>
    <sheet name="Graf 1" sheetId="2" r:id="rId2"/>
    <sheet name="Graf 2" sheetId="3" r:id="rId3"/>
    <sheet name="Graf 3" sheetId="4" r:id="rId4"/>
    <sheet name="Graf 4" sheetId="5" r:id="rId5"/>
    <sheet name="Graf 5" sheetId="6" r:id="rId6"/>
    <sheet name="Graf 6" sheetId="7" r:id="rId7"/>
    <sheet name="Graf 7" sheetId="8" r:id="rId8"/>
    <sheet name="Graf 8" sheetId="9" r:id="rId9"/>
    <sheet name="Graf 9" sheetId="10" r:id="rId10"/>
    <sheet name="Graf 10" sheetId="11" r:id="rId11"/>
    <sheet name="Graf 11" sheetId="12" r:id="rId12"/>
    <sheet name="Graf 12" sheetId="13" r:id="rId13"/>
    <sheet name="Graf 13" sheetId="14" r:id="rId14"/>
    <sheet name="Graf 14" sheetId="15" r:id="rId15"/>
    <sheet name="Graf 15" sheetId="16" r:id="rId16"/>
    <sheet name="Graf 16" sheetId="17" r:id="rId17"/>
    <sheet name="Graf 17" sheetId="18" r:id="rId18"/>
    <sheet name="Graf 18" sheetId="19" r:id="rId19"/>
    <sheet name="Graf 19" sheetId="20" r:id="rId20"/>
    <sheet name="Graf 20" sheetId="21" r:id="rId21"/>
    <sheet name="Graf 21" sheetId="22" r:id="rId22"/>
    <sheet name="Graf 22" sheetId="23" r:id="rId23"/>
    <sheet name="Graf 23" sheetId="24" r:id="rId24"/>
    <sheet name="Graf 24" sheetId="25" r:id="rId25"/>
    <sheet name="Graf 25" sheetId="26" r:id="rId26"/>
    <sheet name="Graf 26" sheetId="27" r:id="rId27"/>
    <sheet name="Graf 27" sheetId="28" r:id="rId28"/>
  </sheets>
  <externalReferences>
    <externalReference r:id="rId31"/>
  </externalReferences>
  <definedNames>
    <definedName name="amplitud_tramo">#REF!</definedName>
    <definedName name="_xlnm.Print_Area" localSheetId="1">'Graf 1'!$A$1:$K$44</definedName>
    <definedName name="_xlnm.Print_Area" localSheetId="20">'Graf 20'!$B$2:$J$45</definedName>
    <definedName name="_xlnm.Print_Area" localSheetId="22">'Graf 22'!$B$2:$K$45</definedName>
    <definedName name="_xlnm.Print_Area" localSheetId="3">'Graf 3'!$B$2:$K$45</definedName>
    <definedName name="_xlnm.Print_Area" localSheetId="5">'Graf 5'!$B$2:$K$45</definedName>
    <definedName name="columna">#REF!</definedName>
    <definedName name="datos_histograma">#REF!</definedName>
    <definedName name="fila_subtítulo">MATCH(#REF!,#REF!,0)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toma_valor">'[1]efesp'!A1</definedName>
    <definedName name="traduce_aaaa_annual">TEXT(YEAR('[1]efesp'!A1),0)&amp;" (annual)"</definedName>
    <definedName name="traduce_aaaa_TT">LEFT('[1]efesp'!A1,4)&amp;" "&amp;INDEX(triminglés,VALUE(MID('[1]efesp'!A1,7,1)))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<sst xmlns="http://schemas.openxmlformats.org/spreadsheetml/2006/main" count="357" uniqueCount="116">
  <si>
    <t>rango</t>
  </si>
  <si>
    <t>Total general</t>
  </si>
  <si>
    <t>Concepto Periodo</t>
  </si>
  <si>
    <t>Mediana</t>
  </si>
  <si>
    <t>decil 1</t>
  </si>
  <si>
    <t>decil 9</t>
  </si>
  <si>
    <t>n° respuestas</t>
  </si>
  <si>
    <t>Tasa BCP 5 años  (%) (*)</t>
  </si>
  <si>
    <t>Tipo de Cambio  ($ por US$1) (*)</t>
  </si>
  <si>
    <t>IMACEC  (variaciones 12 meses)</t>
  </si>
  <si>
    <t>A partir del levantamiento del mes de abril de 2011 se incrementó la muestra de analistas consultados</t>
  </si>
  <si>
    <t>Inflación (variaciones IPC en %)</t>
  </si>
  <si>
    <t>En el mes</t>
  </si>
  <si>
    <t>En 11 meses (var. 12 meses)</t>
  </si>
  <si>
    <t>En 23 meses (var. 12 meses)</t>
  </si>
  <si>
    <t xml:space="preserve">Tasa de Política Monetaria  (*)  </t>
  </si>
  <si>
    <t>Dentro de 11 meses</t>
  </si>
  <si>
    <t>Dentro de 23 meses</t>
  </si>
  <si>
    <t>Tasa BCU 5 años  (%)  (*)</t>
  </si>
  <si>
    <t>Dentro de 2 meses</t>
  </si>
  <si>
    <t>Un mes atrás</t>
  </si>
  <si>
    <t>PIB  (variaciones 12 meses)</t>
  </si>
  <si>
    <t>En el trimestre calendario de la encuesta</t>
  </si>
  <si>
    <t>(*) Fines de mes.</t>
  </si>
  <si>
    <t>Datos</t>
  </si>
  <si>
    <t>% de observaciones</t>
  </si>
  <si>
    <t>23. PIB trim en curso</t>
  </si>
  <si>
    <t>Nro. preguntas</t>
  </si>
  <si>
    <t>Tasa de Política Monetaria  en el mes</t>
  </si>
  <si>
    <t>Tasa de Política Monetaria  dentro de 11 meses</t>
  </si>
  <si>
    <t>Tasa de Política Monetaria  dentro de 23 meses</t>
  </si>
  <si>
    <t>Tasa BCU 5 años dentro de 2 meses (%)</t>
  </si>
  <si>
    <t>Tasa BCU 5 años dentro de 11 meses (%)</t>
  </si>
  <si>
    <t>Tasa BCU 5 años dentro de 23 meses (%)</t>
  </si>
  <si>
    <t>Tasa BCP 5 años dentro de 2 meses (%)</t>
  </si>
  <si>
    <t>Tasa BCP 5 años dentro de 11 meses (%)</t>
  </si>
  <si>
    <t>Tasa BCP 5 años dentro de 23 meses (%)</t>
  </si>
  <si>
    <t>IMACEC un mes atrás ( variación 12 meses )</t>
  </si>
  <si>
    <t>Inflación en el mes ( variaciones en % )</t>
  </si>
  <si>
    <t>Inflación en 11 meses ( variaciones en % )</t>
  </si>
  <si>
    <t>Inflación en 23 meses  ( variaciones en % )</t>
  </si>
  <si>
    <t>Inflación diciembre  2013 ( variaciones en % )</t>
  </si>
  <si>
    <t>PIB en trimestre calendario de la encuesta ( variación 12 meses )</t>
  </si>
  <si>
    <t>PIB Año 2012 ( variación 12 meses )</t>
  </si>
  <si>
    <t>PIB Año 2013 ( variación 12 meses )</t>
  </si>
  <si>
    <t>nro. rango</t>
  </si>
  <si>
    <t>rango2</t>
  </si>
  <si>
    <t xml:space="preserve">  :  Gráfico de frecuencias</t>
  </si>
  <si>
    <t>Tipo de cambio dentro de 2 meses ($ por US$)</t>
  </si>
  <si>
    <t>Tipo de cambio dentro de 11 meses ($ por US$)</t>
  </si>
  <si>
    <t>Tipo de cambio dentro de 23 meses ($ por US$)</t>
  </si>
  <si>
    <t>24. PIB  12/2012</t>
  </si>
  <si>
    <t>25. PIB  12/2013</t>
  </si>
  <si>
    <t>26. PIB  12/2014</t>
  </si>
  <si>
    <t>PIB Año 2014 ( variación 12 meses )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</si>
  <si>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sepa, y los resultados se publican al día siguiente de su recepción, a las 8:30 hrs. aproximadamente (www.bcentral.cl, en "Estadísticas Económicas", bajo "Estadísticas en Excel").</t>
  </si>
  <si>
    <t>El próximo mes</t>
  </si>
  <si>
    <t>En 5 meses</t>
  </si>
  <si>
    <t>Dentro de 17 meses</t>
  </si>
  <si>
    <t>Inflación en el mes siguiente ( variaciones en % )</t>
  </si>
  <si>
    <t>Tasa de Política Monetaria  en el mes siguiente</t>
  </si>
  <si>
    <t>Tasa de Política Monetaria  dentro de 5 meses</t>
  </si>
  <si>
    <t>Tasa de Política Monetaria  dentro de 17 meses</t>
  </si>
  <si>
    <t>&lt;=2,5</t>
  </si>
  <si>
    <t>&gt;=5,5</t>
  </si>
  <si>
    <t xml:space="preserve"> EXPECTATIVAS ECONÓMICAS Noviembre 2012</t>
  </si>
  <si>
    <t>01. INFLACIÓN (IPC)  11/2012</t>
  </si>
  <si>
    <t>Inflación diciembre  2014 ( variaciones en % )</t>
  </si>
  <si>
    <t>Tasa de Política Monetaria  Diciembre 2013</t>
  </si>
  <si>
    <t>04. INFLACIÓN (IPC)  10/2013</t>
  </si>
  <si>
    <t>06. INFLACIÓN (IPC)  10/2014</t>
  </si>
  <si>
    <t>03. INFLACIÓN (IPC)  12/2013</t>
  </si>
  <si>
    <t>05. INFLACIÓN (IPC)  12/2014</t>
  </si>
  <si>
    <t>07. TASA DE POLITICA MONETARIA  11/2012</t>
  </si>
  <si>
    <t>27. TASA DE POLITICA MONETARIA  12/2012</t>
  </si>
  <si>
    <t>08. TASA DE POLITICA MONETARIA  4/2013</t>
  </si>
  <si>
    <t>09. TASA DE POLITICA MONETARIA  12/2013</t>
  </si>
  <si>
    <t>10. TASA DE POLITICA MONETARIA  10/2013</t>
  </si>
  <si>
    <t>11. TASA DE POLITICA MONETARIA  4/2014</t>
  </si>
  <si>
    <t>12. TASA DE POLITICA MONETARIA  10/2014</t>
  </si>
  <si>
    <t>13. BCU 5 años  1/2013</t>
  </si>
  <si>
    <t>14. BCU 5 años  10/2013</t>
  </si>
  <si>
    <t>15. BCU 5 años  10/2014</t>
  </si>
  <si>
    <t>16. BCP 5 años  1/2013</t>
  </si>
  <si>
    <t>20. TIPO DE CAMBIO  10/2013</t>
  </si>
  <si>
    <t>21. TIPO DE CAMBIO  10/2014</t>
  </si>
  <si>
    <t>17. BCP 5 años  10/2013</t>
  </si>
  <si>
    <t>18. BCP 5 años  10/2014</t>
  </si>
  <si>
    <t>19. TIPO DE CAMBIO  1/2013</t>
  </si>
  <si>
    <t>&lt;=0</t>
  </si>
  <si>
    <t>&gt;=0,4</t>
  </si>
  <si>
    <t>&gt;=5,25</t>
  </si>
  <si>
    <t>&lt;=5,2</t>
  </si>
  <si>
    <t>&lt;=475</t>
  </si>
  <si>
    <t>&lt;=4,25</t>
  </si>
  <si>
    <t>&gt;=3,2</t>
  </si>
  <si>
    <t>&lt;=4,5</t>
  </si>
  <si>
    <t>&lt;=2,1</t>
  </si>
  <si>
    <t>&gt;=2,7</t>
  </si>
  <si>
    <t>&gt;=5,8</t>
  </si>
  <si>
    <t>&gt;=490</t>
  </si>
  <si>
    <t>&gt;=505</t>
  </si>
  <si>
    <t>&gt;=5,75</t>
  </si>
  <si>
    <t>&lt;=5</t>
  </si>
  <si>
    <t>(Varios elementos)</t>
  </si>
  <si>
    <t>&gt;=2,6</t>
  </si>
  <si>
    <t>&lt;=2,3</t>
  </si>
  <si>
    <t>&lt;=-0,2</t>
  </si>
  <si>
    <t>&lt;=2,9</t>
  </si>
  <si>
    <t>&gt;=3,1</t>
  </si>
  <si>
    <t>&lt;=4,75</t>
  </si>
  <si>
    <t>&gt;=5,6</t>
  </si>
  <si>
    <t>&lt;=465</t>
  </si>
  <si>
    <t>Nro. respuestas 59</t>
  </si>
  <si>
    <t>22. IMACEC  10/2012</t>
  </si>
  <si>
    <t>&gt;=6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</si>
</sst>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mmmm\ yyyy"/>
    <numFmt numFmtId="179" formatCode="\ &quot;Enviada:&quot;\ d&quot; de&quot;\ mmmm\ &quot;de&quot;\ yyyy"/>
    <numFmt numFmtId="180" formatCode="\ &quot;Plazo Recepción:&quot;\ d&quot; de&quot;\ mmmm\ &quot;de&quot;\ yyyy"/>
    <numFmt numFmtId="181" formatCode="0.0"/>
    <numFmt numFmtId="182" formatCode="&quot;Encuesta &quot;mmmm\ yyyy"/>
    <numFmt numFmtId="183" formatCode="mmm\'\ yy"/>
    <numFmt numFmtId="184" formatCode="mmmm/yyyy"/>
    <numFmt numFmtId="185" formatCode="&quot;Año&quot;\ yyyy"/>
    <numFmt numFmtId="186" formatCode="_(* #,##0.00_);_(* \(#,##0.00\);_(* &quot;-&quot;??_);_(@_)"/>
    <numFmt numFmtId="187" formatCode="_([$€]* #,##0.00_);_([$€]* \(#,##0.00\);_([$€]* &quot;-&quot;??_);_(@_)"/>
    <numFmt numFmtId="188" formatCode="&quot;Encuesta de Expectativas Económicas &quot;\ mmmm\ yyyy"/>
    <numFmt numFmtId="189" formatCode="0.000%"/>
    <numFmt numFmtId="190" formatCode="_-* #,##0_-;\-* #,##0_-;_-* &quot;-&quot;??_-;_-@_-"/>
    <numFmt numFmtId="191" formatCode="_-&quot;$&quot;\ * #.##0_-;\-&quot;$&quot;\ * #.##0_-;_-&quot;$&quot;\ * &quot;-&quot;_-;_-@_-"/>
    <numFmt numFmtId="192" formatCode="_-* #.##0_-;\-* #.##0_-;_-* &quot;-&quot;_-;_-@_-"/>
    <numFmt numFmtId="193" formatCode="_-&quot;$&quot;\ * #.##000_-;\-&quot;$&quot;\ * #.##000_-;_-&quot;$&quot;\ * &quot;-&quot;??_-;_-@_-"/>
    <numFmt numFmtId="194" formatCode="_-* #.##000_-;\-* #.##000_-;_-* &quot;-&quot;??_-;_-@_-"/>
    <numFmt numFmtId="195" formatCode="_(* #.##000_);_(* \(#.##000\);_(* &quot;-&quot;??_);_(@_)"/>
    <numFmt numFmtId="196" formatCode="#,#00"/>
    <numFmt numFmtId="197" formatCode="mmm\ yyyy"/>
    <numFmt numFmtId="198" formatCode="yyyy"/>
    <numFmt numFmtId="199" formatCode="0,000"/>
    <numFmt numFmtId="200" formatCode="d\ &quot;de&quot;\ mmmm\ &quot;de&quot;\ yyyy"/>
    <numFmt numFmtId="201" formatCode="0,000,000"/>
    <numFmt numFmtId="202" formatCode="mmmm\ \ yyyy"/>
    <numFmt numFmtId="203" formatCode="dd\ mmmm\ \ yyyy"/>
    <numFmt numFmtId="204" formatCode="mmm\ \ yy"/>
    <numFmt numFmtId="205" formatCode="mmm\ yy"/>
    <numFmt numFmtId="206" formatCode="yyyy&quot;:&quot;mm"/>
    <numFmt numFmtId="207" formatCode="yyyy\ &quot;(var. anual)&quot;"/>
    <numFmt numFmtId="208" formatCode="d/m/yy"/>
    <numFmt numFmtId="209" formatCode="dd&quot; de &quot;mmmm&quot; de &quot;yyyy\ &quot;a las 12 M.&quot;"/>
    <numFmt numFmtId="210" formatCode="&quot;IMACEC: &quot;mmmm\ yyyy"/>
    <numFmt numFmtId="211" formatCode="&quot;PIB: Año&quot;\ yyyy"/>
    <numFmt numFmtId="212" formatCode="dd\ mmm\ yyyy"/>
    <numFmt numFmtId="213" formatCode="00,000,000"/>
    <numFmt numFmtId="214" formatCode="00,000"/>
    <numFmt numFmtId="215" formatCode="000,000,000"/>
    <numFmt numFmtId="216" formatCode="&quot;PIB: &quot;\ yyyy\ &quot;T4&quot;"/>
    <numFmt numFmtId="217" formatCode="&quot;PIB: &quot;yyyy&quot; T1&quot;"/>
    <numFmt numFmtId="218" formatCode="#.##00"/>
    <numFmt numFmtId="219" formatCode="mmmm\ yyyy;@"/>
    <numFmt numFmtId="220" formatCode="mmm\ yy;@"/>
    <numFmt numFmtId="221" formatCode="\im\a\ce\c:\ mmmm\ yyyy;@"/>
    <numFmt numFmtId="222" formatCode="mmmm\ \ yyyy;@"/>
    <numFmt numFmtId="223" formatCode="dd\ mmmm\ \ yyyy;@"/>
    <numFmt numFmtId="224" formatCode="d\-mmm\-yy;@"/>
    <numFmt numFmtId="225" formatCode="d/m/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9"/>
      <name val="Calibri"/>
      <family val="0"/>
    </font>
    <font>
      <sz val="10.1"/>
      <color indexed="8"/>
      <name val="Calibri"/>
      <family val="0"/>
    </font>
    <font>
      <b/>
      <sz val="10.1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26"/>
      <color indexed="62"/>
      <name val="Calibri"/>
      <family val="2"/>
    </font>
    <font>
      <sz val="10"/>
      <color indexed="9"/>
      <name val="Arial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6"/>
      <color theme="4"/>
      <name val="Calibri"/>
      <family val="2"/>
    </font>
    <font>
      <sz val="10"/>
      <color theme="0"/>
      <name val="Arial"/>
      <family val="2"/>
    </font>
    <font>
      <b/>
      <sz val="22"/>
      <color theme="5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2" fillId="38" borderId="0" applyNumberFormat="0" applyBorder="0" applyAlignment="0" applyProtection="0"/>
    <xf numFmtId="0" fontId="11" fillId="39" borderId="1" applyNumberFormat="0" applyAlignment="0" applyProtection="0"/>
    <xf numFmtId="0" fontId="43" fillId="40" borderId="2" applyNumberFormat="0" applyAlignment="0" applyProtection="0"/>
    <xf numFmtId="0" fontId="44" fillId="41" borderId="3" applyNumberFormat="0" applyAlignment="0" applyProtection="0"/>
    <xf numFmtId="0" fontId="45" fillId="0" borderId="4" applyNumberFormat="0" applyFill="0" applyAlignment="0" applyProtection="0"/>
    <xf numFmtId="0" fontId="12" fillId="42" borderId="5" applyNumberFormat="0" applyAlignment="0" applyProtection="0"/>
    <xf numFmtId="0" fontId="46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7" fillId="49" borderId="2" applyNumberFormat="0" applyAlignment="0" applyProtection="0"/>
    <xf numFmtId="187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1" borderId="0" applyNumberFormat="0" applyBorder="0" applyAlignment="0" applyProtection="0"/>
    <xf numFmtId="0" fontId="2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0" fontId="52" fillId="40" borderId="1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46" fillId="0" borderId="16" applyNumberFormat="0" applyFill="0" applyAlignment="0" applyProtection="0"/>
    <xf numFmtId="0" fontId="58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94" applyAlignment="1">
      <alignment/>
      <protection/>
    </xf>
    <xf numFmtId="0" fontId="6" fillId="39" borderId="18" xfId="94" applyFont="1" applyFill="1" applyBorder="1" applyAlignment="1">
      <alignment horizontal="left"/>
      <protection/>
    </xf>
    <xf numFmtId="0" fontId="2" fillId="0" borderId="19" xfId="94" applyBorder="1" applyAlignment="1">
      <alignment/>
      <protection/>
    </xf>
    <xf numFmtId="0" fontId="2" fillId="0" borderId="0" xfId="94" applyBorder="1" applyAlignment="1">
      <alignment/>
      <protection/>
    </xf>
    <xf numFmtId="0" fontId="4" fillId="0" borderId="0" xfId="94" applyFont="1" applyFill="1" applyBorder="1" applyAlignment="1">
      <alignment vertical="top"/>
      <protection/>
    </xf>
    <xf numFmtId="182" fontId="7" fillId="39" borderId="18" xfId="94" applyNumberFormat="1" applyFont="1" applyFill="1" applyBorder="1" applyAlignment="1">
      <alignment horizontal="centerContinuous"/>
      <protection/>
    </xf>
    <xf numFmtId="178" fontId="7" fillId="39" borderId="20" xfId="94" applyNumberFormat="1" applyFont="1" applyFill="1" applyBorder="1" applyAlignment="1">
      <alignment horizontal="centerContinuous"/>
      <protection/>
    </xf>
    <xf numFmtId="178" fontId="7" fillId="39" borderId="21" xfId="94" applyNumberFormat="1" applyFont="1" applyFill="1" applyBorder="1" applyAlignment="1">
      <alignment horizontal="centerContinuous"/>
      <protection/>
    </xf>
    <xf numFmtId="0" fontId="2" fillId="0" borderId="22" xfId="94" applyFill="1" applyBorder="1" applyAlignment="1">
      <alignment/>
      <protection/>
    </xf>
    <xf numFmtId="0" fontId="2" fillId="0" borderId="18" xfId="94" applyFill="1" applyBorder="1" applyAlignment="1">
      <alignment horizontal="centerContinuous"/>
      <protection/>
    </xf>
    <xf numFmtId="0" fontId="2" fillId="0" borderId="21" xfId="94" applyFill="1" applyBorder="1" applyAlignment="1">
      <alignment horizontal="centerContinuous"/>
      <protection/>
    </xf>
    <xf numFmtId="178" fontId="4" fillId="0" borderId="0" xfId="94" applyNumberFormat="1" applyFont="1" applyBorder="1" applyAlignment="1">
      <alignment horizontal="left"/>
      <protection/>
    </xf>
    <xf numFmtId="183" fontId="5" fillId="0" borderId="23" xfId="94" applyNumberFormat="1" applyFont="1" applyFill="1" applyBorder="1" applyAlignment="1">
      <alignment horizontal="center" vertical="center"/>
      <protection/>
    </xf>
    <xf numFmtId="0" fontId="5" fillId="0" borderId="24" xfId="94" applyFont="1" applyFill="1" applyBorder="1" applyAlignment="1">
      <alignment horizontal="center" vertical="center"/>
      <protection/>
    </xf>
    <xf numFmtId="183" fontId="5" fillId="39" borderId="18" xfId="94" applyNumberFormat="1" applyFont="1" applyFill="1" applyBorder="1" applyAlignment="1">
      <alignment horizontal="center"/>
      <protection/>
    </xf>
    <xf numFmtId="183" fontId="5" fillId="39" borderId="20" xfId="94" applyNumberFormat="1" applyFont="1" applyFill="1" applyBorder="1" applyAlignment="1">
      <alignment horizontal="center"/>
      <protection/>
    </xf>
    <xf numFmtId="183" fontId="5" fillId="39" borderId="21" xfId="94" applyNumberFormat="1" applyFont="1" applyFill="1" applyBorder="1" applyAlignment="1">
      <alignment horizontal="center"/>
      <protection/>
    </xf>
    <xf numFmtId="0" fontId="2" fillId="0" borderId="0" xfId="94" applyFill="1" applyBorder="1" applyAlignment="1">
      <alignment/>
      <protection/>
    </xf>
    <xf numFmtId="0" fontId="4" fillId="0" borderId="19" xfId="94" applyFont="1" applyBorder="1" applyAlignment="1">
      <alignment vertical="top"/>
      <protection/>
    </xf>
    <xf numFmtId="188" fontId="25" fillId="0" borderId="0" xfId="0" applyNumberFormat="1" applyFont="1" applyBorder="1" applyAlignment="1">
      <alignment/>
    </xf>
    <xf numFmtId="0" fontId="59" fillId="0" borderId="0" xfId="82" applyFont="1" applyAlignment="1" applyProtection="1">
      <alignment/>
      <protection/>
    </xf>
    <xf numFmtId="2" fontId="2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2" fillId="0" borderId="0" xfId="98" applyNumberFormat="1" applyFont="1" applyBorder="1" applyAlignment="1">
      <alignment horizontal="center"/>
    </xf>
    <xf numFmtId="189" fontId="2" fillId="0" borderId="0" xfId="98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90" fontId="0" fillId="0" borderId="0" xfId="88" applyNumberFormat="1" applyFont="1" applyBorder="1" applyAlignment="1">
      <alignment/>
    </xf>
    <xf numFmtId="0" fontId="58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188" fontId="27" fillId="0" borderId="0" xfId="0" applyNumberFormat="1" applyFont="1" applyBorder="1" applyAlignment="1">
      <alignment horizontal="left"/>
    </xf>
    <xf numFmtId="0" fontId="48" fillId="0" borderId="0" xfId="82" applyAlignment="1" applyProtection="1" quotePrefix="1">
      <alignment/>
      <protection/>
    </xf>
    <xf numFmtId="178" fontId="4" fillId="0" borderId="25" xfId="94" applyNumberFormat="1" applyFont="1" applyBorder="1" applyAlignment="1">
      <alignment horizontal="left"/>
      <protection/>
    </xf>
    <xf numFmtId="184" fontId="4" fillId="0" borderId="0" xfId="94" applyNumberFormat="1" applyFont="1" applyBorder="1" applyAlignment="1">
      <alignment horizontal="left"/>
      <protection/>
    </xf>
    <xf numFmtId="185" fontId="4" fillId="0" borderId="0" xfId="94" applyNumberFormat="1" applyFont="1" applyBorder="1" applyAlignment="1">
      <alignment horizontal="left"/>
      <protection/>
    </xf>
    <xf numFmtId="0" fontId="6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94" applyBorder="1" applyAlignment="1">
      <alignment horizontal="left" indent="2"/>
      <protection/>
    </xf>
    <xf numFmtId="0" fontId="6" fillId="39" borderId="20" xfId="94" applyFont="1" applyFill="1" applyBorder="1" applyAlignment="1">
      <alignment horizontal="left"/>
      <protection/>
    </xf>
    <xf numFmtId="185" fontId="4" fillId="0" borderId="26" xfId="94" applyNumberFormat="1" applyFont="1" applyBorder="1" applyAlignment="1">
      <alignment horizontal="left"/>
      <protection/>
    </xf>
    <xf numFmtId="185" fontId="4" fillId="0" borderId="27" xfId="94" applyNumberFormat="1" applyFont="1" applyBorder="1" applyAlignment="1">
      <alignment horizontal="left"/>
      <protection/>
    </xf>
    <xf numFmtId="188" fontId="28" fillId="0" borderId="0" xfId="0" applyNumberFormat="1" applyFont="1" applyBorder="1" applyAlignment="1">
      <alignment horizontal="left"/>
    </xf>
    <xf numFmtId="2" fontId="28" fillId="0" borderId="0" xfId="0" applyNumberFormat="1" applyFont="1" applyBorder="1" applyAlignment="1">
      <alignment/>
    </xf>
    <xf numFmtId="0" fontId="60" fillId="0" borderId="0" xfId="94" applyFont="1" applyAlignment="1">
      <alignment/>
      <protection/>
    </xf>
    <xf numFmtId="0" fontId="60" fillId="0" borderId="0" xfId="94" applyFont="1" applyBorder="1" applyAlignment="1">
      <alignment/>
      <protection/>
    </xf>
    <xf numFmtId="181" fontId="5" fillId="0" borderId="28" xfId="0" applyNumberFormat="1" applyFont="1" applyBorder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81" fontId="5" fillId="0" borderId="28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81" fontId="5" fillId="0" borderId="29" xfId="0" applyNumberFormat="1" applyFont="1" applyBorder="1" applyAlignment="1">
      <alignment horizontal="center"/>
    </xf>
    <xf numFmtId="181" fontId="5" fillId="0" borderId="2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10" fontId="41" fillId="0" borderId="0" xfId="0" applyNumberFormat="1" applyFont="1" applyBorder="1" applyAlignment="1">
      <alignment/>
    </xf>
    <xf numFmtId="0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2" fillId="0" borderId="22" xfId="94" applyFill="1" applyBorder="1" applyAlignment="1">
      <alignment horizontal="center" wrapText="1"/>
      <protection/>
    </xf>
    <xf numFmtId="0" fontId="2" fillId="0" borderId="23" xfId="94" applyFill="1" applyBorder="1" applyAlignment="1">
      <alignment horizontal="center" wrapText="1"/>
      <protection/>
    </xf>
    <xf numFmtId="0" fontId="4" fillId="0" borderId="0" xfId="94" applyFont="1" applyBorder="1" applyAlignment="1">
      <alignment vertical="top" wrapText="1"/>
      <protection/>
    </xf>
    <xf numFmtId="0" fontId="0" fillId="0" borderId="0" xfId="0" applyAlignment="1">
      <alignment wrapText="1"/>
    </xf>
    <xf numFmtId="0" fontId="3" fillId="0" borderId="0" xfId="94" applyFont="1" applyBorder="1" applyAlignment="1">
      <alignment horizontal="center"/>
      <protection/>
    </xf>
    <xf numFmtId="179" fontId="4" fillId="0" borderId="0" xfId="94" applyNumberFormat="1" applyFont="1" applyBorder="1" applyAlignment="1">
      <alignment horizontal="left"/>
      <protection/>
    </xf>
    <xf numFmtId="179" fontId="4" fillId="0" borderId="27" xfId="94" applyNumberFormat="1" applyFont="1" applyBorder="1" applyAlignment="1">
      <alignment horizontal="left"/>
      <protection/>
    </xf>
    <xf numFmtId="180" fontId="4" fillId="0" borderId="0" xfId="94" applyNumberFormat="1" applyFont="1" applyBorder="1" applyAlignment="1">
      <alignment horizontal="left"/>
      <protection/>
    </xf>
    <xf numFmtId="180" fontId="4" fillId="0" borderId="27" xfId="94" applyNumberFormat="1" applyFont="1" applyBorder="1" applyAlignment="1">
      <alignment horizontal="left"/>
      <protection/>
    </xf>
    <xf numFmtId="0" fontId="61" fillId="0" borderId="0" xfId="0" applyFont="1" applyBorder="1" applyAlignment="1">
      <alignment horizontal="left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Hyperlink" xfId="84"/>
    <cellStyle name="Incorrecto" xfId="85"/>
    <cellStyle name="Input" xfId="86"/>
    <cellStyle name="Linked Cell" xfId="87"/>
    <cellStyle name="Comma" xfId="88"/>
    <cellStyle name="Comma [0]" xfId="89"/>
    <cellStyle name="Millares 2" xfId="90"/>
    <cellStyle name="Currency" xfId="91"/>
    <cellStyle name="Currency [0]" xfId="92"/>
    <cellStyle name="Neutral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1" xfId="104"/>
    <cellStyle name="Título 2" xfId="105"/>
    <cellStyle name="Título 3" xfId="106"/>
    <cellStyle name="Total" xfId="107"/>
    <cellStyle name="Warning Text" xfId="108"/>
  </cellStyles>
  <dxfs count="5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325"/>
          <c:w val="0.99125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1'!$C$10:$C$16</c:f>
              <c:strCache/>
            </c:strRef>
          </c:cat>
          <c:val>
            <c:numLit>
              <c:ptCount val="7"/>
              <c:pt idx="0">
                <c:v>0.0847457627118644</c:v>
              </c:pt>
              <c:pt idx="1">
                <c:v>0.169491525423729</c:v>
              </c:pt>
              <c:pt idx="2">
                <c:v>0.23728813559322</c:v>
              </c:pt>
              <c:pt idx="3">
                <c:v>0.152542372881356</c:v>
              </c:pt>
              <c:pt idx="4">
                <c:v>0.152542372881356</c:v>
              </c:pt>
              <c:pt idx="5">
                <c:v>0.152542372881356</c:v>
              </c:pt>
              <c:pt idx="6">
                <c:v>0.0508474576271186</c:v>
              </c:pt>
            </c:numLit>
          </c:val>
        </c:ser>
        <c:axId val="25477265"/>
        <c:axId val="2796879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&lt;=-0,2</c:v>
              </c:pt>
              <c:pt idx="1">
                <c:v>2 -0,1</c:v>
              </c:pt>
              <c:pt idx="2">
                <c:v>3 0</c:v>
              </c:pt>
              <c:pt idx="3">
                <c:v>4 0,1</c:v>
              </c:pt>
              <c:pt idx="4">
                <c:v>5 0,2</c:v>
              </c:pt>
              <c:pt idx="5">
                <c:v>6 0,3</c:v>
              </c:pt>
              <c:pt idx="6">
                <c:v>8 &gt;=0,4</c:v>
              </c:pt>
            </c:strLit>
          </c:cat>
          <c:val>
            <c:numLit>
              <c:ptCount val="7"/>
              <c:pt idx="0">
                <c:v>5</c:v>
              </c:pt>
              <c:pt idx="1">
                <c:v>10</c:v>
              </c:pt>
              <c:pt idx="2">
                <c:v>14</c:v>
              </c:pt>
              <c:pt idx="3">
                <c:v>9</c:v>
              </c:pt>
              <c:pt idx="4">
                <c:v>9</c:v>
              </c:pt>
              <c:pt idx="5">
                <c:v>9</c:v>
              </c:pt>
              <c:pt idx="6">
                <c:v>3</c:v>
              </c:pt>
            </c:numLit>
          </c:val>
          <c:smooth val="0"/>
        </c:ser>
        <c:axId val="50392555"/>
        <c:axId val="50879812"/>
      </c:lineChart>
      <c:catAx>
        <c:axId val="2547726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968794"/>
        <c:crosses val="autoZero"/>
        <c:auto val="0"/>
        <c:lblOffset val="100"/>
        <c:tickLblSkip val="1"/>
        <c:noMultiLvlLbl val="0"/>
      </c:catAx>
      <c:valAx>
        <c:axId val="2796879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477265"/>
        <c:crossesAt val="1"/>
        <c:crossBetween val="between"/>
        <c:dispUnits/>
      </c:valAx>
      <c:catAx>
        <c:axId val="50392555"/>
        <c:scaling>
          <c:orientation val="minMax"/>
        </c:scaling>
        <c:axPos val="b"/>
        <c:delete val="1"/>
        <c:majorTickMark val="out"/>
        <c:minorTickMark val="none"/>
        <c:tickLblPos val="none"/>
        <c:crossAx val="50879812"/>
        <c:crosses val="autoZero"/>
        <c:auto val="0"/>
        <c:lblOffset val="100"/>
        <c:tickLblSkip val="1"/>
        <c:noMultiLvlLbl val="0"/>
      </c:catAx>
      <c:valAx>
        <c:axId val="50879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03925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925"/>
          <c:y val="0.94"/>
          <c:w val="0.138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7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10'!$C$10:$C$13</c:f>
              <c:strCache/>
            </c:strRef>
          </c:cat>
          <c:val>
            <c:numLit>
              <c:ptCount val="4"/>
              <c:pt idx="0">
                <c:v>0.11864406779661</c:v>
              </c:pt>
              <c:pt idx="1">
                <c:v>0.135593220338983</c:v>
              </c:pt>
              <c:pt idx="2">
                <c:v>0.406779661016949</c:v>
              </c:pt>
              <c:pt idx="3">
                <c:v>0.338983050847458</c:v>
              </c:pt>
            </c:numLit>
          </c:val>
        </c:ser>
        <c:axId val="48672773"/>
        <c:axId val="3540177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&lt;=4,5</c:v>
              </c:pt>
              <c:pt idx="1">
                <c:v>3 4,75</c:v>
              </c:pt>
              <c:pt idx="2">
                <c:v>4 5</c:v>
              </c:pt>
              <c:pt idx="3">
                <c:v>8 &gt;=5,25</c:v>
              </c:pt>
            </c:strLit>
          </c:cat>
          <c:val>
            <c:numLit>
              <c:ptCount val="4"/>
              <c:pt idx="0">
                <c:v>7</c:v>
              </c:pt>
              <c:pt idx="1">
                <c:v>8</c:v>
              </c:pt>
              <c:pt idx="2">
                <c:v>24</c:v>
              </c:pt>
              <c:pt idx="3">
                <c:v>20</c:v>
              </c:pt>
            </c:numLit>
          </c:val>
          <c:smooth val="0"/>
        </c:ser>
        <c:axId val="50180511"/>
        <c:axId val="48971416"/>
      </c:lineChart>
      <c:catAx>
        <c:axId val="4867277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401774"/>
        <c:crosses val="autoZero"/>
        <c:auto val="0"/>
        <c:lblOffset val="100"/>
        <c:tickLblSkip val="1"/>
        <c:noMultiLvlLbl val="0"/>
      </c:catAx>
      <c:valAx>
        <c:axId val="3540177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672773"/>
        <c:crossesAt val="1"/>
        <c:crossBetween val="between"/>
        <c:dispUnits/>
      </c:valAx>
      <c:catAx>
        <c:axId val="50180511"/>
        <c:scaling>
          <c:orientation val="minMax"/>
        </c:scaling>
        <c:axPos val="b"/>
        <c:delete val="1"/>
        <c:majorTickMark val="out"/>
        <c:minorTickMark val="none"/>
        <c:tickLblPos val="none"/>
        <c:crossAx val="48971416"/>
        <c:crosses val="autoZero"/>
        <c:auto val="0"/>
        <c:lblOffset val="100"/>
        <c:tickLblSkip val="1"/>
        <c:noMultiLvlLbl val="0"/>
      </c:catAx>
      <c:valAx>
        <c:axId val="48971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01805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625"/>
          <c:y val="0.9435"/>
          <c:w val="0.1247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125"/>
          <c:w val="0.9917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11'!$C$10:$C$14</c:f>
              <c:strCache/>
            </c:strRef>
          </c:cat>
          <c:val>
            <c:numLit>
              <c:ptCount val="5"/>
              <c:pt idx="0">
                <c:v>0.0847457627118644</c:v>
              </c:pt>
              <c:pt idx="1">
                <c:v>0.169491525423729</c:v>
              </c:pt>
              <c:pt idx="2">
                <c:v>0.423728813559322</c:v>
              </c:pt>
              <c:pt idx="3">
                <c:v>0.11864406779661</c:v>
              </c:pt>
              <c:pt idx="4">
                <c:v>0.203389830508475</c:v>
              </c:pt>
            </c:numLit>
          </c:val>
        </c:ser>
        <c:axId val="38089561"/>
        <c:axId val="726173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&lt;=4,5</c:v>
              </c:pt>
              <c:pt idx="1">
                <c:v>3 4,75</c:v>
              </c:pt>
              <c:pt idx="2">
                <c:v>4 5</c:v>
              </c:pt>
              <c:pt idx="3">
                <c:v>5 5,25</c:v>
              </c:pt>
              <c:pt idx="4">
                <c:v>8 &gt;=5,5</c:v>
              </c:pt>
            </c:strLit>
          </c:cat>
          <c:val>
            <c:numLit>
              <c:ptCount val="5"/>
              <c:pt idx="0">
                <c:v>5</c:v>
              </c:pt>
              <c:pt idx="1">
                <c:v>10</c:v>
              </c:pt>
              <c:pt idx="2">
                <c:v>25</c:v>
              </c:pt>
              <c:pt idx="3">
                <c:v>7</c:v>
              </c:pt>
              <c:pt idx="4">
                <c:v>12</c:v>
              </c:pt>
            </c:numLit>
          </c:val>
          <c:smooth val="0"/>
        </c:ser>
        <c:axId val="65355571"/>
        <c:axId val="51329228"/>
      </c:lineChart>
      <c:catAx>
        <c:axId val="3808956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61730"/>
        <c:crosses val="autoZero"/>
        <c:auto val="0"/>
        <c:lblOffset val="100"/>
        <c:tickLblSkip val="1"/>
        <c:noMultiLvlLbl val="0"/>
      </c:catAx>
      <c:valAx>
        <c:axId val="726173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89561"/>
        <c:crossesAt val="1"/>
        <c:crossBetween val="between"/>
        <c:dispUnits/>
      </c:valAx>
      <c:catAx>
        <c:axId val="65355571"/>
        <c:scaling>
          <c:orientation val="minMax"/>
        </c:scaling>
        <c:axPos val="b"/>
        <c:delete val="1"/>
        <c:majorTickMark val="out"/>
        <c:minorTickMark val="none"/>
        <c:tickLblPos val="none"/>
        <c:crossAx val="51329228"/>
        <c:crosses val="autoZero"/>
        <c:auto val="0"/>
        <c:lblOffset val="100"/>
        <c:tickLblSkip val="1"/>
        <c:noMultiLvlLbl val="0"/>
      </c:catAx>
      <c:valAx>
        <c:axId val="51329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53555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575"/>
          <c:y val="0.9435"/>
          <c:w val="0.126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125"/>
          <c:w val="0.9927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12'!$C$10:$C$14</c:f>
              <c:strCache/>
            </c:strRef>
          </c:cat>
          <c:val>
            <c:numLit>
              <c:ptCount val="5"/>
              <c:pt idx="0">
                <c:v>0.157894736842105</c:v>
              </c:pt>
              <c:pt idx="1">
                <c:v>0.403508771929825</c:v>
              </c:pt>
              <c:pt idx="2">
                <c:v>0.175438596491228</c:v>
              </c:pt>
              <c:pt idx="3">
                <c:v>0.175438596491228</c:v>
              </c:pt>
              <c:pt idx="4">
                <c:v>0.087719298245614</c:v>
              </c:pt>
            </c:numLit>
          </c:val>
        </c:ser>
        <c:axId val="59309869"/>
        <c:axId val="6402677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&lt;=4,75</c:v>
              </c:pt>
              <c:pt idx="1">
                <c:v>4 5</c:v>
              </c:pt>
              <c:pt idx="2">
                <c:v>5 5,25</c:v>
              </c:pt>
              <c:pt idx="3">
                <c:v>6 5,5</c:v>
              </c:pt>
              <c:pt idx="4">
                <c:v>8 &gt;=5,75</c:v>
              </c:pt>
            </c:strLit>
          </c:cat>
          <c:val>
            <c:numLit>
              <c:ptCount val="5"/>
              <c:pt idx="0">
                <c:v>9</c:v>
              </c:pt>
              <c:pt idx="1">
                <c:v>23</c:v>
              </c:pt>
              <c:pt idx="2">
                <c:v>10</c:v>
              </c:pt>
              <c:pt idx="3">
                <c:v>10</c:v>
              </c:pt>
              <c:pt idx="4">
                <c:v>5</c:v>
              </c:pt>
            </c:numLit>
          </c:val>
          <c:smooth val="0"/>
        </c:ser>
        <c:axId val="39370055"/>
        <c:axId val="18786176"/>
      </c:lineChart>
      <c:catAx>
        <c:axId val="5930986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026774"/>
        <c:crosses val="autoZero"/>
        <c:auto val="0"/>
        <c:lblOffset val="100"/>
        <c:tickLblSkip val="1"/>
        <c:noMultiLvlLbl val="0"/>
      </c:catAx>
      <c:valAx>
        <c:axId val="6402677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09869"/>
        <c:crossesAt val="1"/>
        <c:crossBetween val="between"/>
        <c:dispUnits/>
      </c:valAx>
      <c:catAx>
        <c:axId val="39370055"/>
        <c:scaling>
          <c:orientation val="minMax"/>
        </c:scaling>
        <c:axPos val="b"/>
        <c:delete val="1"/>
        <c:majorTickMark val="out"/>
        <c:minorTickMark val="none"/>
        <c:tickLblPos val="none"/>
        <c:crossAx val="18786176"/>
        <c:crosses val="autoZero"/>
        <c:auto val="0"/>
        <c:lblOffset val="100"/>
        <c:tickLblSkip val="1"/>
        <c:noMultiLvlLbl val="0"/>
      </c:catAx>
      <c:valAx>
        <c:axId val="18786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93700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625"/>
          <c:y val="0.943"/>
          <c:w val="0.1252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13'!$C$10:$C$14</c:f>
              <c:strCache/>
            </c:strRef>
          </c:cat>
          <c:val>
            <c:numLit>
              <c:ptCount val="5"/>
              <c:pt idx="0">
                <c:v>0.140350877192982</c:v>
              </c:pt>
              <c:pt idx="1">
                <c:v>0.368421052631579</c:v>
              </c:pt>
              <c:pt idx="2">
                <c:v>0.157894736842105</c:v>
              </c:pt>
              <c:pt idx="3">
                <c:v>0.245614035087719</c:v>
              </c:pt>
              <c:pt idx="4">
                <c:v>0.087719298245614</c:v>
              </c:pt>
            </c:numLit>
          </c:val>
        </c:ser>
        <c:axId val="34857857"/>
        <c:axId val="45285258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&lt;=4,75</c:v>
              </c:pt>
              <c:pt idx="1">
                <c:v>4 5</c:v>
              </c:pt>
              <c:pt idx="2">
                <c:v>5 5,25</c:v>
              </c:pt>
              <c:pt idx="3">
                <c:v>6 5,5</c:v>
              </c:pt>
              <c:pt idx="4">
                <c:v>8 &gt;=5,75</c:v>
              </c:pt>
            </c:strLit>
          </c:cat>
          <c:val>
            <c:numLit>
              <c:ptCount val="5"/>
              <c:pt idx="0">
                <c:v>8</c:v>
              </c:pt>
              <c:pt idx="1">
                <c:v>21</c:v>
              </c:pt>
              <c:pt idx="2">
                <c:v>9</c:v>
              </c:pt>
              <c:pt idx="3">
                <c:v>14</c:v>
              </c:pt>
              <c:pt idx="4">
                <c:v>5</c:v>
              </c:pt>
            </c:numLit>
          </c:val>
          <c:smooth val="0"/>
        </c:ser>
        <c:axId val="4914139"/>
        <c:axId val="44227252"/>
      </c:lineChart>
      <c:catAx>
        <c:axId val="3485785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85258"/>
        <c:crosses val="autoZero"/>
        <c:auto val="0"/>
        <c:lblOffset val="100"/>
        <c:tickLblSkip val="1"/>
        <c:noMultiLvlLbl val="0"/>
      </c:catAx>
      <c:valAx>
        <c:axId val="4528525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57857"/>
        <c:crossesAt val="1"/>
        <c:crossBetween val="between"/>
        <c:dispUnits/>
      </c:valAx>
      <c:catAx>
        <c:axId val="4914139"/>
        <c:scaling>
          <c:orientation val="minMax"/>
        </c:scaling>
        <c:axPos val="b"/>
        <c:delete val="1"/>
        <c:majorTickMark val="out"/>
        <c:minorTickMark val="none"/>
        <c:tickLblPos val="none"/>
        <c:crossAx val="44227252"/>
        <c:crosses val="autoZero"/>
        <c:auto val="0"/>
        <c:lblOffset val="100"/>
        <c:tickLblSkip val="1"/>
        <c:noMultiLvlLbl val="0"/>
      </c:catAx>
      <c:valAx>
        <c:axId val="44227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9141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"/>
          <c:y val="0.94325"/>
          <c:w val="0.124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5"/>
          <c:w val="0.991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14'!$C$10:$C$15</c:f>
              <c:strCache/>
            </c:strRef>
          </c:cat>
          <c:val>
            <c:numLit>
              <c:ptCount val="6"/>
              <c:pt idx="0">
                <c:v>0.0535714285714286</c:v>
              </c:pt>
              <c:pt idx="1">
                <c:v>0.0714285714285714</c:v>
              </c:pt>
              <c:pt idx="2">
                <c:v>0.303571428571429</c:v>
              </c:pt>
              <c:pt idx="3">
                <c:v>0.267857142857143</c:v>
              </c:pt>
              <c:pt idx="4">
                <c:v>0.25</c:v>
              </c:pt>
              <c:pt idx="5">
                <c:v>0.0535714285714286</c:v>
              </c:pt>
            </c:numLit>
          </c:val>
        </c:ser>
        <c:axId val="62500949"/>
        <c:axId val="2563763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&lt;=2,1</c:v>
              </c:pt>
              <c:pt idx="1">
                <c:v>2 2,2</c:v>
              </c:pt>
              <c:pt idx="2">
                <c:v>3 2,3</c:v>
              </c:pt>
              <c:pt idx="3">
                <c:v>4 2,4</c:v>
              </c:pt>
              <c:pt idx="4">
                <c:v>5 2,5</c:v>
              </c:pt>
              <c:pt idx="5">
                <c:v>8 &gt;=2,6</c:v>
              </c:pt>
            </c:strLit>
          </c:cat>
          <c:val>
            <c:numLit>
              <c:ptCount val="6"/>
              <c:pt idx="0">
                <c:v>3</c:v>
              </c:pt>
              <c:pt idx="1">
                <c:v>4</c:v>
              </c:pt>
              <c:pt idx="2">
                <c:v>17</c:v>
              </c:pt>
              <c:pt idx="3">
                <c:v>15</c:v>
              </c:pt>
              <c:pt idx="4">
                <c:v>14</c:v>
              </c:pt>
              <c:pt idx="5">
                <c:v>3</c:v>
              </c:pt>
            </c:numLit>
          </c:val>
          <c:smooth val="0"/>
        </c:ser>
        <c:axId val="29412079"/>
        <c:axId val="63382120"/>
      </c:lineChart>
      <c:catAx>
        <c:axId val="6250094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637630"/>
        <c:crosses val="autoZero"/>
        <c:auto val="0"/>
        <c:lblOffset val="100"/>
        <c:tickLblSkip val="1"/>
        <c:noMultiLvlLbl val="0"/>
      </c:catAx>
      <c:valAx>
        <c:axId val="2563763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00949"/>
        <c:crossesAt val="1"/>
        <c:crossBetween val="between"/>
        <c:dispUnits/>
      </c:valAx>
      <c:catAx>
        <c:axId val="29412079"/>
        <c:scaling>
          <c:orientation val="minMax"/>
        </c:scaling>
        <c:axPos val="b"/>
        <c:delete val="1"/>
        <c:majorTickMark val="out"/>
        <c:minorTickMark val="none"/>
        <c:tickLblPos val="none"/>
        <c:crossAx val="63382120"/>
        <c:crosses val="autoZero"/>
        <c:auto val="0"/>
        <c:lblOffset val="100"/>
        <c:tickLblSkip val="1"/>
        <c:noMultiLvlLbl val="0"/>
      </c:catAx>
      <c:valAx>
        <c:axId val="63382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94120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8"/>
          <c:y val="0.94225"/>
          <c:w val="0.1412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3"/>
          <c:w val="0.991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15'!$C$10:$C$14</c:f>
              <c:strCache/>
            </c:strRef>
          </c:cat>
          <c:val>
            <c:numLit>
              <c:ptCount val="5"/>
              <c:pt idx="0">
                <c:v>0.178571428571429</c:v>
              </c:pt>
              <c:pt idx="1">
                <c:v>0.267857142857143</c:v>
              </c:pt>
              <c:pt idx="2">
                <c:v>0.357142857142857</c:v>
              </c:pt>
              <c:pt idx="3">
                <c:v>0.0714285714285714</c:v>
              </c:pt>
              <c:pt idx="4">
                <c:v>0.125</c:v>
              </c:pt>
            </c:numLit>
          </c:val>
        </c:ser>
        <c:axId val="33568169"/>
        <c:axId val="3367806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&lt;=2,3</c:v>
              </c:pt>
              <c:pt idx="1">
                <c:v>3 2,4</c:v>
              </c:pt>
              <c:pt idx="2">
                <c:v>4 2,5</c:v>
              </c:pt>
              <c:pt idx="3">
                <c:v>5 2,6</c:v>
              </c:pt>
              <c:pt idx="4">
                <c:v>8 &gt;=2,7</c:v>
              </c:pt>
            </c:strLit>
          </c:cat>
          <c:val>
            <c:numLit>
              <c:ptCount val="5"/>
              <c:pt idx="0">
                <c:v>10</c:v>
              </c:pt>
              <c:pt idx="1">
                <c:v>15</c:v>
              </c:pt>
              <c:pt idx="2">
                <c:v>20</c:v>
              </c:pt>
              <c:pt idx="3">
                <c:v>4</c:v>
              </c:pt>
              <c:pt idx="4">
                <c:v>7</c:v>
              </c:pt>
            </c:numLit>
          </c:val>
          <c:smooth val="0"/>
        </c:ser>
        <c:axId val="34667139"/>
        <c:axId val="43568796"/>
      </c:lineChart>
      <c:catAx>
        <c:axId val="3356816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678066"/>
        <c:crosses val="autoZero"/>
        <c:auto val="0"/>
        <c:lblOffset val="100"/>
        <c:tickLblSkip val="1"/>
        <c:noMultiLvlLbl val="0"/>
      </c:catAx>
      <c:valAx>
        <c:axId val="3367806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68169"/>
        <c:crossesAt val="1"/>
        <c:crossBetween val="between"/>
        <c:dispUnits/>
      </c:valAx>
      <c:catAx>
        <c:axId val="34667139"/>
        <c:scaling>
          <c:orientation val="minMax"/>
        </c:scaling>
        <c:axPos val="b"/>
        <c:delete val="1"/>
        <c:majorTickMark val="out"/>
        <c:minorTickMark val="none"/>
        <c:tickLblPos val="none"/>
        <c:crossAx val="43568796"/>
        <c:crosses val="autoZero"/>
        <c:auto val="0"/>
        <c:lblOffset val="100"/>
        <c:tickLblSkip val="1"/>
        <c:noMultiLvlLbl val="0"/>
      </c:catAx>
      <c:valAx>
        <c:axId val="43568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46671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825"/>
          <c:y val="0.941"/>
          <c:w val="0.141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3"/>
          <c:w val="0.991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16'!$C$10:$C$14</c:f>
              <c:strCache/>
            </c:strRef>
          </c:cat>
          <c:val>
            <c:numLit>
              <c:ptCount val="5"/>
              <c:pt idx="0">
                <c:v>0.203703703703704</c:v>
              </c:pt>
              <c:pt idx="1">
                <c:v>0.111111111111111</c:v>
              </c:pt>
              <c:pt idx="2">
                <c:v>0.407407407407407</c:v>
              </c:pt>
              <c:pt idx="3">
                <c:v>0.0740740740740741</c:v>
              </c:pt>
              <c:pt idx="4">
                <c:v>0.203703703703704</c:v>
              </c:pt>
            </c:numLit>
          </c:val>
        </c:ser>
        <c:axId val="56574845"/>
        <c:axId val="39411558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&lt;=2,3</c:v>
              </c:pt>
              <c:pt idx="1">
                <c:v>3 2,4</c:v>
              </c:pt>
              <c:pt idx="2">
                <c:v>4 2,5</c:v>
              </c:pt>
              <c:pt idx="3">
                <c:v>5 2,6</c:v>
              </c:pt>
              <c:pt idx="4">
                <c:v>8 &gt;=2,7</c:v>
              </c:pt>
            </c:strLit>
          </c:cat>
          <c:val>
            <c:numLit>
              <c:ptCount val="5"/>
              <c:pt idx="0">
                <c:v>11</c:v>
              </c:pt>
              <c:pt idx="1">
                <c:v>6</c:v>
              </c:pt>
              <c:pt idx="2">
                <c:v>22</c:v>
              </c:pt>
              <c:pt idx="3">
                <c:v>4</c:v>
              </c:pt>
              <c:pt idx="4">
                <c:v>11</c:v>
              </c:pt>
            </c:numLit>
          </c:val>
          <c:smooth val="0"/>
        </c:ser>
        <c:axId val="19159703"/>
        <c:axId val="38219600"/>
      </c:lineChart>
      <c:catAx>
        <c:axId val="5657484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11558"/>
        <c:crosses val="autoZero"/>
        <c:auto val="0"/>
        <c:lblOffset val="100"/>
        <c:tickLblSkip val="1"/>
        <c:noMultiLvlLbl val="0"/>
      </c:catAx>
      <c:valAx>
        <c:axId val="3941155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574845"/>
        <c:crossesAt val="1"/>
        <c:crossBetween val="between"/>
        <c:dispUnits/>
      </c:valAx>
      <c:catAx>
        <c:axId val="19159703"/>
        <c:scaling>
          <c:orientation val="minMax"/>
        </c:scaling>
        <c:axPos val="b"/>
        <c:delete val="1"/>
        <c:majorTickMark val="out"/>
        <c:minorTickMark val="none"/>
        <c:tickLblPos val="none"/>
        <c:crossAx val="38219600"/>
        <c:crosses val="autoZero"/>
        <c:auto val="0"/>
        <c:lblOffset val="100"/>
        <c:tickLblSkip val="1"/>
        <c:noMultiLvlLbl val="0"/>
      </c:catAx>
      <c:valAx>
        <c:axId val="38219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91597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825"/>
          <c:y val="0.941"/>
          <c:w val="0.141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17'!$C$10:$C$14</c:f>
              <c:strCache/>
            </c:strRef>
          </c:cat>
          <c:val>
            <c:numLit>
              <c:ptCount val="5"/>
              <c:pt idx="0">
                <c:v>0.107142857142857</c:v>
              </c:pt>
              <c:pt idx="1">
                <c:v>0.196428571428571</c:v>
              </c:pt>
              <c:pt idx="2">
                <c:v>0.375</c:v>
              </c:pt>
              <c:pt idx="3">
                <c:v>0.25</c:v>
              </c:pt>
              <c:pt idx="4">
                <c:v>0.0714285714285714</c:v>
              </c:pt>
            </c:numLit>
          </c:val>
        </c:ser>
        <c:axId val="8432081"/>
        <c:axId val="877986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&lt;=5,2</c:v>
              </c:pt>
              <c:pt idx="1">
                <c:v>3 5,3</c:v>
              </c:pt>
              <c:pt idx="2">
                <c:v>4 5,4</c:v>
              </c:pt>
              <c:pt idx="3">
                <c:v>5 5,5</c:v>
              </c:pt>
              <c:pt idx="4">
                <c:v>8 &gt;=5,6</c:v>
              </c:pt>
            </c:strLit>
          </c:cat>
          <c:val>
            <c:numLit>
              <c:ptCount val="5"/>
              <c:pt idx="0">
                <c:v>6</c:v>
              </c:pt>
              <c:pt idx="1">
                <c:v>11</c:v>
              </c:pt>
              <c:pt idx="2">
                <c:v>21</c:v>
              </c:pt>
              <c:pt idx="3">
                <c:v>14</c:v>
              </c:pt>
              <c:pt idx="4">
                <c:v>4</c:v>
              </c:pt>
            </c:numLit>
          </c:val>
          <c:smooth val="0"/>
        </c:ser>
        <c:axId val="11909931"/>
        <c:axId val="40080516"/>
      </c:lineChart>
      <c:catAx>
        <c:axId val="843208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779866"/>
        <c:crosses val="autoZero"/>
        <c:auto val="0"/>
        <c:lblOffset val="100"/>
        <c:tickLblSkip val="1"/>
        <c:noMultiLvlLbl val="0"/>
      </c:catAx>
      <c:valAx>
        <c:axId val="877986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432081"/>
        <c:crossesAt val="1"/>
        <c:crossBetween val="between"/>
        <c:dispUnits/>
      </c:valAx>
      <c:catAx>
        <c:axId val="11909931"/>
        <c:scaling>
          <c:orientation val="minMax"/>
        </c:scaling>
        <c:axPos val="b"/>
        <c:delete val="1"/>
        <c:majorTickMark val="out"/>
        <c:minorTickMark val="none"/>
        <c:tickLblPos val="none"/>
        <c:crossAx val="40080516"/>
        <c:crosses val="autoZero"/>
        <c:auto val="0"/>
        <c:lblOffset val="100"/>
        <c:tickLblSkip val="1"/>
        <c:noMultiLvlLbl val="0"/>
      </c:catAx>
      <c:valAx>
        <c:axId val="40080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190993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7"/>
          <c:y val="0.942"/>
          <c:w val="0.1432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18'!$C$10:$C$16</c:f>
              <c:strCache/>
            </c:strRef>
          </c:cat>
          <c:val>
            <c:numLit>
              <c:ptCount val="7"/>
              <c:pt idx="0">
                <c:v>0.160714285714286</c:v>
              </c:pt>
              <c:pt idx="1">
                <c:v>0.107142857142857</c:v>
              </c:pt>
              <c:pt idx="2">
                <c:v>0.232142857142857</c:v>
              </c:pt>
              <c:pt idx="3">
                <c:v>0.196428571428571</c:v>
              </c:pt>
              <c:pt idx="4">
                <c:v>0.107142857142857</c:v>
              </c:pt>
              <c:pt idx="5">
                <c:v>0.0714285714285714</c:v>
              </c:pt>
              <c:pt idx="6">
                <c:v>0.125</c:v>
              </c:pt>
            </c:numLit>
          </c:val>
        </c:ser>
        <c:axId val="25180325"/>
        <c:axId val="2529633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&lt;=5,2</c:v>
              </c:pt>
              <c:pt idx="1">
                <c:v>3 5,3</c:v>
              </c:pt>
              <c:pt idx="2">
                <c:v>4 5,4</c:v>
              </c:pt>
              <c:pt idx="3">
                <c:v>5 5,5</c:v>
              </c:pt>
              <c:pt idx="4">
                <c:v>6 5,6</c:v>
              </c:pt>
              <c:pt idx="5">
                <c:v>7 5,7</c:v>
              </c:pt>
              <c:pt idx="6">
                <c:v>8 &gt;=5,8</c:v>
              </c:pt>
            </c:strLit>
          </c:cat>
          <c:val>
            <c:numLit>
              <c:ptCount val="7"/>
              <c:pt idx="0">
                <c:v>9</c:v>
              </c:pt>
              <c:pt idx="1">
                <c:v>6</c:v>
              </c:pt>
              <c:pt idx="2">
                <c:v>13</c:v>
              </c:pt>
              <c:pt idx="3">
                <c:v>11</c:v>
              </c:pt>
              <c:pt idx="4">
                <c:v>6</c:v>
              </c:pt>
              <c:pt idx="5">
                <c:v>4</c:v>
              </c:pt>
              <c:pt idx="6">
                <c:v>7</c:v>
              </c:pt>
            </c:numLit>
          </c:val>
          <c:smooth val="0"/>
        </c:ser>
        <c:axId val="26340415"/>
        <c:axId val="35737144"/>
      </c:lineChart>
      <c:catAx>
        <c:axId val="2518032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296334"/>
        <c:crosses val="autoZero"/>
        <c:auto val="0"/>
        <c:lblOffset val="100"/>
        <c:tickLblSkip val="1"/>
        <c:noMultiLvlLbl val="0"/>
      </c:catAx>
      <c:valAx>
        <c:axId val="2529633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180325"/>
        <c:crossesAt val="1"/>
        <c:crossBetween val="between"/>
        <c:dispUnits/>
      </c:valAx>
      <c:catAx>
        <c:axId val="26340415"/>
        <c:scaling>
          <c:orientation val="minMax"/>
        </c:scaling>
        <c:axPos val="b"/>
        <c:delete val="1"/>
        <c:majorTickMark val="out"/>
        <c:minorTickMark val="none"/>
        <c:tickLblPos val="none"/>
        <c:crossAx val="35737144"/>
        <c:crosses val="autoZero"/>
        <c:auto val="0"/>
        <c:lblOffset val="100"/>
        <c:tickLblSkip val="1"/>
        <c:noMultiLvlLbl val="0"/>
      </c:catAx>
      <c:valAx>
        <c:axId val="35737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63404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675"/>
          <c:y val="0.9415"/>
          <c:w val="0.143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"/>
          <c:w val="0.991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19'!$C$10:$C$16</c:f>
              <c:strCache/>
            </c:strRef>
          </c:cat>
          <c:val>
            <c:numLit>
              <c:ptCount val="7"/>
              <c:pt idx="0">
                <c:v>0.113207547169811</c:v>
              </c:pt>
              <c:pt idx="1">
                <c:v>0.0566037735849057</c:v>
              </c:pt>
              <c:pt idx="2">
                <c:v>0.169811320754717</c:v>
              </c:pt>
              <c:pt idx="3">
                <c:v>0.30188679245283</c:v>
              </c:pt>
              <c:pt idx="4">
                <c:v>0.113207547169811</c:v>
              </c:pt>
              <c:pt idx="5">
                <c:v>0.0566037735849057</c:v>
              </c:pt>
              <c:pt idx="6">
                <c:v>0.188679245283019</c:v>
              </c:pt>
            </c:numLit>
          </c:val>
        </c:ser>
        <c:axId val="53198841"/>
        <c:axId val="902752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&lt;=5,2</c:v>
              </c:pt>
              <c:pt idx="1">
                <c:v>2 5,3</c:v>
              </c:pt>
              <c:pt idx="2">
                <c:v>3 5,4</c:v>
              </c:pt>
              <c:pt idx="3">
                <c:v>4 5,5</c:v>
              </c:pt>
              <c:pt idx="4">
                <c:v>5 5,6</c:v>
              </c:pt>
              <c:pt idx="5">
                <c:v>6 5,7</c:v>
              </c:pt>
              <c:pt idx="6">
                <c:v>8 &gt;=5,8</c:v>
              </c:pt>
            </c:strLit>
          </c:cat>
          <c:val>
            <c:numLit>
              <c:ptCount val="7"/>
              <c:pt idx="0">
                <c:v>6</c:v>
              </c:pt>
              <c:pt idx="1">
                <c:v>3</c:v>
              </c:pt>
              <c:pt idx="2">
                <c:v>9</c:v>
              </c:pt>
              <c:pt idx="3">
                <c:v>16</c:v>
              </c:pt>
              <c:pt idx="4">
                <c:v>6</c:v>
              </c:pt>
              <c:pt idx="5">
                <c:v>3</c:v>
              </c:pt>
              <c:pt idx="6">
                <c:v>10</c:v>
              </c:pt>
            </c:numLit>
          </c:val>
          <c:smooth val="0"/>
        </c:ser>
        <c:axId val="14138835"/>
        <c:axId val="60140652"/>
      </c:lineChart>
      <c:catAx>
        <c:axId val="5319884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27522"/>
        <c:crosses val="autoZero"/>
        <c:auto val="0"/>
        <c:lblOffset val="100"/>
        <c:tickLblSkip val="1"/>
        <c:noMultiLvlLbl val="0"/>
      </c:catAx>
      <c:valAx>
        <c:axId val="902752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198841"/>
        <c:crossesAt val="1"/>
        <c:crossBetween val="between"/>
        <c:dispUnits/>
      </c:valAx>
      <c:catAx>
        <c:axId val="14138835"/>
        <c:scaling>
          <c:orientation val="minMax"/>
        </c:scaling>
        <c:axPos val="b"/>
        <c:delete val="1"/>
        <c:majorTickMark val="out"/>
        <c:minorTickMark val="none"/>
        <c:tickLblPos val="none"/>
        <c:crossAx val="60140652"/>
        <c:crosses val="autoZero"/>
        <c:auto val="0"/>
        <c:lblOffset val="100"/>
        <c:tickLblSkip val="1"/>
        <c:noMultiLvlLbl val="0"/>
      </c:catAx>
      <c:valAx>
        <c:axId val="60140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41388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85"/>
          <c:y val="0.94125"/>
          <c:w val="0.1432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075"/>
          <c:w val="0.9912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2'!$C$10:$C$14</c:f>
              <c:strCache/>
            </c:strRef>
          </c:cat>
          <c:val>
            <c:numLit>
              <c:ptCount val="5"/>
              <c:pt idx="0">
                <c:v>0.135593220338983</c:v>
              </c:pt>
              <c:pt idx="1">
                <c:v>0.288135593220339</c:v>
              </c:pt>
              <c:pt idx="2">
                <c:v>0.271186440677966</c:v>
              </c:pt>
              <c:pt idx="3">
                <c:v>0.152542372881356</c:v>
              </c:pt>
              <c:pt idx="4">
                <c:v>0.152542372881356</c:v>
              </c:pt>
            </c:numLit>
          </c:val>
        </c:ser>
        <c:axId val="55265125"/>
        <c:axId val="27624078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&lt;=0</c:v>
              </c:pt>
              <c:pt idx="1">
                <c:v>3 0,1</c:v>
              </c:pt>
              <c:pt idx="2">
                <c:v>4 0,2</c:v>
              </c:pt>
              <c:pt idx="3">
                <c:v>5 0,3</c:v>
              </c:pt>
              <c:pt idx="4">
                <c:v>8 &gt;=0,4</c:v>
              </c:pt>
            </c:strLit>
          </c:cat>
          <c:val>
            <c:numLit>
              <c:ptCount val="5"/>
              <c:pt idx="0">
                <c:v>8</c:v>
              </c:pt>
              <c:pt idx="1">
                <c:v>17</c:v>
              </c:pt>
              <c:pt idx="2">
                <c:v>16</c:v>
              </c:pt>
              <c:pt idx="3">
                <c:v>9</c:v>
              </c:pt>
              <c:pt idx="4">
                <c:v>9</c:v>
              </c:pt>
            </c:numLit>
          </c:val>
          <c:smooth val="0"/>
        </c:ser>
        <c:axId val="47290111"/>
        <c:axId val="22957816"/>
      </c:lineChart>
      <c:catAx>
        <c:axId val="5526512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24078"/>
        <c:crosses val="autoZero"/>
        <c:auto val="0"/>
        <c:lblOffset val="100"/>
        <c:tickLblSkip val="1"/>
        <c:noMultiLvlLbl val="0"/>
      </c:catAx>
      <c:valAx>
        <c:axId val="2762407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65125"/>
        <c:crossesAt val="1"/>
        <c:crossBetween val="between"/>
        <c:dispUnits/>
      </c:valAx>
      <c:catAx>
        <c:axId val="47290111"/>
        <c:scaling>
          <c:orientation val="minMax"/>
        </c:scaling>
        <c:axPos val="b"/>
        <c:delete val="1"/>
        <c:majorTickMark val="out"/>
        <c:minorTickMark val="none"/>
        <c:tickLblPos val="none"/>
        <c:crossAx val="22957816"/>
        <c:crosses val="autoZero"/>
        <c:auto val="0"/>
        <c:lblOffset val="100"/>
        <c:tickLblSkip val="1"/>
        <c:noMultiLvlLbl val="0"/>
      </c:catAx>
      <c:valAx>
        <c:axId val="22957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72901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55"/>
          <c:y val="0.951"/>
          <c:w val="0.147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75"/>
          <c:w val="0.991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20'!$C$10:$C$15</c:f>
              <c:strCache/>
            </c:strRef>
          </c:cat>
          <c:val>
            <c:numLit>
              <c:ptCount val="6"/>
              <c:pt idx="0">
                <c:v>0.0350877192982456</c:v>
              </c:pt>
              <c:pt idx="1">
                <c:v>0.157894736842105</c:v>
              </c:pt>
              <c:pt idx="2">
                <c:v>0.087719298245614</c:v>
              </c:pt>
              <c:pt idx="3">
                <c:v>0.315789473684211</c:v>
              </c:pt>
              <c:pt idx="4">
                <c:v>0.210526315789474</c:v>
              </c:pt>
              <c:pt idx="5">
                <c:v>0.192982456140351</c:v>
              </c:pt>
            </c:numLit>
          </c:val>
        </c:ser>
        <c:axId val="4394957"/>
        <c:axId val="3955461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&lt;=465</c:v>
              </c:pt>
              <c:pt idx="1">
                <c:v>2 470</c:v>
              </c:pt>
              <c:pt idx="2">
                <c:v>3 475</c:v>
              </c:pt>
              <c:pt idx="3">
                <c:v>4 480</c:v>
              </c:pt>
              <c:pt idx="4">
                <c:v>5 485</c:v>
              </c:pt>
              <c:pt idx="5">
                <c:v>8 &gt;=490</c:v>
              </c:pt>
            </c:strLit>
          </c:cat>
          <c:val>
            <c:numLit>
              <c:ptCount val="6"/>
              <c:pt idx="0">
                <c:v>2</c:v>
              </c:pt>
              <c:pt idx="1">
                <c:v>9</c:v>
              </c:pt>
              <c:pt idx="2">
                <c:v>5</c:v>
              </c:pt>
              <c:pt idx="3">
                <c:v>18</c:v>
              </c:pt>
              <c:pt idx="4">
                <c:v>12</c:v>
              </c:pt>
              <c:pt idx="5">
                <c:v>11</c:v>
              </c:pt>
            </c:numLit>
          </c:val>
          <c:smooth val="0"/>
        </c:ser>
        <c:axId val="20447207"/>
        <c:axId val="49807136"/>
      </c:lineChart>
      <c:catAx>
        <c:axId val="439495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54614"/>
        <c:crosses val="autoZero"/>
        <c:auto val="0"/>
        <c:lblOffset val="100"/>
        <c:tickLblSkip val="1"/>
        <c:noMultiLvlLbl val="0"/>
      </c:catAx>
      <c:valAx>
        <c:axId val="3955461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94957"/>
        <c:crossesAt val="1"/>
        <c:crossBetween val="between"/>
        <c:dispUnits/>
      </c:valAx>
      <c:catAx>
        <c:axId val="20447207"/>
        <c:scaling>
          <c:orientation val="minMax"/>
        </c:scaling>
        <c:axPos val="b"/>
        <c:delete val="1"/>
        <c:majorTickMark val="out"/>
        <c:minorTickMark val="none"/>
        <c:tickLblPos val="none"/>
        <c:crossAx val="49807136"/>
        <c:crosses val="autoZero"/>
        <c:auto val="0"/>
        <c:lblOffset val="100"/>
        <c:tickLblSkip val="1"/>
        <c:noMultiLvlLbl val="0"/>
      </c:catAx>
      <c:valAx>
        <c:axId val="49807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04472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"/>
          <c:y val="0.94225"/>
          <c:w val="0.138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75"/>
          <c:w val="0.9912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21'!$C$10:$C$16</c:f>
              <c:strCache/>
            </c:strRef>
          </c:cat>
          <c:val>
            <c:numLit>
              <c:ptCount val="7"/>
              <c:pt idx="0">
                <c:v>0.12280701754386</c:v>
              </c:pt>
              <c:pt idx="1">
                <c:v>0.263157894736842</c:v>
              </c:pt>
              <c:pt idx="2">
                <c:v>0.0350877192982456</c:v>
              </c:pt>
              <c:pt idx="3">
                <c:v>0.298245614035088</c:v>
              </c:pt>
              <c:pt idx="4">
                <c:v>0.0526315789473684</c:v>
              </c:pt>
              <c:pt idx="5">
                <c:v>0.12280701754386</c:v>
              </c:pt>
              <c:pt idx="6">
                <c:v>0.105263157894737</c:v>
              </c:pt>
            </c:numLit>
          </c:val>
        </c:ser>
        <c:axId val="45611041"/>
        <c:axId val="784618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&lt;=475</c:v>
              </c:pt>
              <c:pt idx="1">
                <c:v>2 480</c:v>
              </c:pt>
              <c:pt idx="2">
                <c:v>3 485</c:v>
              </c:pt>
              <c:pt idx="3">
                <c:v>4 490</c:v>
              </c:pt>
              <c:pt idx="4">
                <c:v>5 495</c:v>
              </c:pt>
              <c:pt idx="5">
                <c:v>6 500</c:v>
              </c:pt>
              <c:pt idx="6">
                <c:v>8 &gt;=505</c:v>
              </c:pt>
            </c:strLit>
          </c:cat>
          <c:val>
            <c:numLit>
              <c:ptCount val="7"/>
              <c:pt idx="0">
                <c:v>7</c:v>
              </c:pt>
              <c:pt idx="1">
                <c:v>15</c:v>
              </c:pt>
              <c:pt idx="2">
                <c:v>2</c:v>
              </c:pt>
              <c:pt idx="3">
                <c:v>17</c:v>
              </c:pt>
              <c:pt idx="4">
                <c:v>3</c:v>
              </c:pt>
              <c:pt idx="5">
                <c:v>7</c:v>
              </c:pt>
              <c:pt idx="6">
                <c:v>6</c:v>
              </c:pt>
            </c:numLit>
          </c:val>
          <c:smooth val="0"/>
        </c:ser>
        <c:axId val="3506811"/>
        <c:axId val="31561300"/>
      </c:lineChart>
      <c:catAx>
        <c:axId val="4561104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846186"/>
        <c:crosses val="autoZero"/>
        <c:auto val="0"/>
        <c:lblOffset val="100"/>
        <c:tickLblSkip val="1"/>
        <c:noMultiLvlLbl val="0"/>
      </c:catAx>
      <c:valAx>
        <c:axId val="784618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11041"/>
        <c:crossesAt val="1"/>
        <c:crossBetween val="between"/>
        <c:dispUnits/>
      </c:valAx>
      <c:catAx>
        <c:axId val="3506811"/>
        <c:scaling>
          <c:orientation val="minMax"/>
        </c:scaling>
        <c:axPos val="b"/>
        <c:delete val="1"/>
        <c:majorTickMark val="out"/>
        <c:minorTickMark val="none"/>
        <c:tickLblPos val="none"/>
        <c:crossAx val="31561300"/>
        <c:crosses val="autoZero"/>
        <c:auto val="0"/>
        <c:lblOffset val="100"/>
        <c:tickLblSkip val="1"/>
        <c:noMultiLvlLbl val="0"/>
      </c:catAx>
      <c:valAx>
        <c:axId val="31561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5068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85"/>
          <c:y val="0.943"/>
          <c:w val="0.1382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75"/>
          <c:w val="0.9912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22'!$C$10:$C$16</c:f>
              <c:strCache/>
            </c:strRef>
          </c:cat>
          <c:val>
            <c:numLit>
              <c:ptCount val="7"/>
              <c:pt idx="0">
                <c:v>0.148148148148148</c:v>
              </c:pt>
              <c:pt idx="1">
                <c:v>0.148148148148148</c:v>
              </c:pt>
              <c:pt idx="2">
                <c:v>0.0185185185185185</c:v>
              </c:pt>
              <c:pt idx="3">
                <c:v>0.037037037037037</c:v>
              </c:pt>
              <c:pt idx="4">
                <c:v>0.0740740740740741</c:v>
              </c:pt>
              <c:pt idx="5">
                <c:v>0.277777777777778</c:v>
              </c:pt>
              <c:pt idx="6">
                <c:v>0.296296296296296</c:v>
              </c:pt>
            </c:numLit>
          </c:val>
        </c:ser>
        <c:axId val="15616245"/>
        <c:axId val="6328478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&lt;=475</c:v>
              </c:pt>
              <c:pt idx="1">
                <c:v>2 480</c:v>
              </c:pt>
              <c:pt idx="2">
                <c:v>3 485</c:v>
              </c:pt>
              <c:pt idx="3">
                <c:v>4 490</c:v>
              </c:pt>
              <c:pt idx="4">
                <c:v>5 495</c:v>
              </c:pt>
              <c:pt idx="5">
                <c:v>6 500</c:v>
              </c:pt>
              <c:pt idx="6">
                <c:v>8 &gt;=505</c:v>
              </c:pt>
            </c:strLit>
          </c:cat>
          <c:val>
            <c:numLit>
              <c:ptCount val="7"/>
              <c:pt idx="0">
                <c:v>8</c:v>
              </c:pt>
              <c:pt idx="1">
                <c:v>8</c:v>
              </c:pt>
              <c:pt idx="2">
                <c:v>1</c:v>
              </c:pt>
              <c:pt idx="3">
                <c:v>2</c:v>
              </c:pt>
              <c:pt idx="4">
                <c:v>4</c:v>
              </c:pt>
              <c:pt idx="5">
                <c:v>15</c:v>
              </c:pt>
              <c:pt idx="6">
                <c:v>16</c:v>
              </c:pt>
            </c:numLit>
          </c:val>
          <c:smooth val="0"/>
        </c:ser>
        <c:axId val="56956303"/>
        <c:axId val="42844680"/>
      </c:lineChart>
      <c:catAx>
        <c:axId val="1561624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8478"/>
        <c:crosses val="autoZero"/>
        <c:auto val="0"/>
        <c:lblOffset val="100"/>
        <c:tickLblSkip val="1"/>
        <c:noMultiLvlLbl val="0"/>
      </c:catAx>
      <c:valAx>
        <c:axId val="632847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616245"/>
        <c:crossesAt val="1"/>
        <c:crossBetween val="between"/>
        <c:dispUnits/>
      </c:valAx>
      <c:catAx>
        <c:axId val="56956303"/>
        <c:scaling>
          <c:orientation val="minMax"/>
        </c:scaling>
        <c:axPos val="b"/>
        <c:delete val="1"/>
        <c:majorTickMark val="out"/>
        <c:minorTickMark val="none"/>
        <c:tickLblPos val="none"/>
        <c:crossAx val="42844680"/>
        <c:crosses val="autoZero"/>
        <c:auto val="0"/>
        <c:lblOffset val="100"/>
        <c:tickLblSkip val="1"/>
        <c:noMultiLvlLbl val="0"/>
      </c:catAx>
      <c:valAx>
        <c:axId val="42844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69563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05"/>
          <c:y val="0.9425"/>
          <c:w val="0.138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23'!$C$10:$C$17</c:f>
              <c:strCache/>
            </c:strRef>
          </c:cat>
          <c:val>
            <c:numLit>
              <c:ptCount val="8"/>
              <c:pt idx="0">
                <c:v>0.169491525423729</c:v>
              </c:pt>
              <c:pt idx="1">
                <c:v>0.0847457627118644</c:v>
              </c:pt>
              <c:pt idx="2">
                <c:v>0.101694915254237</c:v>
              </c:pt>
              <c:pt idx="3">
                <c:v>0.203389830508475</c:v>
              </c:pt>
              <c:pt idx="4">
                <c:v>0.101694915254237</c:v>
              </c:pt>
              <c:pt idx="5">
                <c:v>0.101694915254237</c:v>
              </c:pt>
              <c:pt idx="6">
                <c:v>0.0169491525423729</c:v>
              </c:pt>
              <c:pt idx="7">
                <c:v>0.220338983050847</c:v>
              </c:pt>
            </c:numLit>
          </c:val>
        </c:ser>
        <c:axId val="50057801"/>
        <c:axId val="4786702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5 5,25</c:v>
              </c:pt>
              <c:pt idx="5">
                <c:v>6 5,5</c:v>
              </c:pt>
              <c:pt idx="6">
                <c:v>7 5,75</c:v>
              </c:pt>
              <c:pt idx="7">
                <c:v>8 &gt;=6</c:v>
              </c:pt>
            </c:strLit>
          </c:cat>
          <c:val>
            <c:numLit>
              <c:ptCount val="8"/>
              <c:pt idx="0">
                <c:v>10</c:v>
              </c:pt>
              <c:pt idx="1">
                <c:v>5</c:v>
              </c:pt>
              <c:pt idx="2">
                <c:v>6</c:v>
              </c:pt>
              <c:pt idx="3">
                <c:v>12</c:v>
              </c:pt>
              <c:pt idx="4">
                <c:v>6</c:v>
              </c:pt>
              <c:pt idx="5">
                <c:v>6</c:v>
              </c:pt>
              <c:pt idx="6">
                <c:v>1</c:v>
              </c:pt>
              <c:pt idx="7">
                <c:v>13</c:v>
              </c:pt>
            </c:numLit>
          </c:val>
          <c:smooth val="0"/>
        </c:ser>
        <c:axId val="28150051"/>
        <c:axId val="52023868"/>
      </c:lineChart>
      <c:catAx>
        <c:axId val="5005780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67026"/>
        <c:crosses val="autoZero"/>
        <c:auto val="0"/>
        <c:lblOffset val="100"/>
        <c:tickLblSkip val="1"/>
        <c:noMultiLvlLbl val="0"/>
      </c:catAx>
      <c:valAx>
        <c:axId val="4786702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057801"/>
        <c:crossesAt val="1"/>
        <c:crossBetween val="between"/>
        <c:dispUnits/>
      </c:valAx>
      <c:catAx>
        <c:axId val="28150051"/>
        <c:scaling>
          <c:orientation val="minMax"/>
        </c:scaling>
        <c:axPos val="b"/>
        <c:delete val="1"/>
        <c:majorTickMark val="out"/>
        <c:minorTickMark val="none"/>
        <c:tickLblPos val="none"/>
        <c:crossAx val="52023868"/>
        <c:crosses val="autoZero"/>
        <c:auto val="0"/>
        <c:lblOffset val="100"/>
        <c:tickLblSkip val="1"/>
        <c:noMultiLvlLbl val="0"/>
      </c:catAx>
      <c:valAx>
        <c:axId val="52023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81500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65"/>
          <c:y val="0.9425"/>
          <c:w val="0.144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24'!$C$10:$C$15</c:f>
              <c:strCache/>
            </c:strRef>
          </c:cat>
          <c:val>
            <c:numLit>
              <c:ptCount val="6"/>
              <c:pt idx="0">
                <c:v>0.137931034482759</c:v>
              </c:pt>
              <c:pt idx="1">
                <c:v>0.155172413793103</c:v>
              </c:pt>
              <c:pt idx="2">
                <c:v>0.224137931034483</c:v>
              </c:pt>
              <c:pt idx="3">
                <c:v>0.293103448275862</c:v>
              </c:pt>
              <c:pt idx="4">
                <c:v>0.0862068965517241</c:v>
              </c:pt>
              <c:pt idx="5">
                <c:v>0.103448275862069</c:v>
              </c:pt>
            </c:numLit>
          </c:val>
        </c:ser>
        <c:axId val="65561629"/>
        <c:axId val="5318375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5 5,25</c:v>
              </c:pt>
              <c:pt idx="5">
                <c:v>8 &gt;=5,5</c:v>
              </c:pt>
            </c:strLit>
          </c:cat>
          <c:val>
            <c:numLit>
              <c:ptCount val="6"/>
              <c:pt idx="0">
                <c:v>8</c:v>
              </c:pt>
              <c:pt idx="1">
                <c:v>9</c:v>
              </c:pt>
              <c:pt idx="2">
                <c:v>13</c:v>
              </c:pt>
              <c:pt idx="3">
                <c:v>17</c:v>
              </c:pt>
              <c:pt idx="4">
                <c:v>5</c:v>
              </c:pt>
              <c:pt idx="5">
                <c:v>6</c:v>
              </c:pt>
            </c:numLit>
          </c:val>
          <c:smooth val="0"/>
        </c:ser>
        <c:axId val="8891703"/>
        <c:axId val="12916464"/>
      </c:lineChart>
      <c:catAx>
        <c:axId val="6556162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183750"/>
        <c:crosses val="autoZero"/>
        <c:auto val="0"/>
        <c:lblOffset val="100"/>
        <c:tickLblSkip val="1"/>
        <c:noMultiLvlLbl val="0"/>
      </c:catAx>
      <c:valAx>
        <c:axId val="5318375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561629"/>
        <c:crossesAt val="1"/>
        <c:crossBetween val="between"/>
        <c:dispUnits/>
      </c:valAx>
      <c:catAx>
        <c:axId val="8891703"/>
        <c:scaling>
          <c:orientation val="minMax"/>
        </c:scaling>
        <c:axPos val="b"/>
        <c:delete val="1"/>
        <c:majorTickMark val="out"/>
        <c:minorTickMark val="none"/>
        <c:tickLblPos val="none"/>
        <c:crossAx val="12916464"/>
        <c:crosses val="autoZero"/>
        <c:auto val="0"/>
        <c:lblOffset val="100"/>
        <c:tickLblSkip val="1"/>
        <c:noMultiLvlLbl val="0"/>
      </c:catAx>
      <c:valAx>
        <c:axId val="12916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88917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65"/>
          <c:y val="0.94325"/>
          <c:w val="0.144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5"/>
          <c:w val="0.990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25'!$C$10:$C$12</c:f>
              <c:strCache/>
            </c:strRef>
          </c:cat>
          <c:val>
            <c:numLit>
              <c:ptCount val="3"/>
              <c:pt idx="0">
                <c:v>0.288135593220339</c:v>
              </c:pt>
              <c:pt idx="1">
                <c:v>0.593220338983051</c:v>
              </c:pt>
              <c:pt idx="2">
                <c:v>0.11864406779661</c:v>
              </c:pt>
            </c:numLit>
          </c:val>
        </c:ser>
        <c:axId val="49139313"/>
        <c:axId val="3960063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&lt;=5</c:v>
              </c:pt>
              <c:pt idx="1">
                <c:v>4 5,25</c:v>
              </c:pt>
              <c:pt idx="2">
                <c:v>8 &gt;=5,5</c:v>
              </c:pt>
            </c:strLit>
          </c:cat>
          <c:val>
            <c:numLit>
              <c:ptCount val="3"/>
              <c:pt idx="0">
                <c:v>17</c:v>
              </c:pt>
              <c:pt idx="1">
                <c:v>35</c:v>
              </c:pt>
              <c:pt idx="2">
                <c:v>7</c:v>
              </c:pt>
            </c:numLit>
          </c:val>
          <c:smooth val="0"/>
        </c:ser>
        <c:axId val="20861387"/>
        <c:axId val="53534756"/>
      </c:lineChart>
      <c:catAx>
        <c:axId val="4913931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00634"/>
        <c:crosses val="autoZero"/>
        <c:auto val="0"/>
        <c:lblOffset val="100"/>
        <c:tickLblSkip val="1"/>
        <c:noMultiLvlLbl val="0"/>
      </c:catAx>
      <c:valAx>
        <c:axId val="3960063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139313"/>
        <c:crossesAt val="1"/>
        <c:crossBetween val="between"/>
        <c:dispUnits/>
      </c:valAx>
      <c:catAx>
        <c:axId val="20861387"/>
        <c:scaling>
          <c:orientation val="minMax"/>
        </c:scaling>
        <c:axPos val="b"/>
        <c:delete val="1"/>
        <c:majorTickMark val="out"/>
        <c:minorTickMark val="none"/>
        <c:tickLblPos val="none"/>
        <c:crossAx val="53534756"/>
        <c:crosses val="autoZero"/>
        <c:auto val="0"/>
        <c:lblOffset val="100"/>
        <c:tickLblSkip val="1"/>
        <c:noMultiLvlLbl val="0"/>
      </c:catAx>
      <c:valAx>
        <c:axId val="53534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086138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475"/>
          <c:y val="0.94275"/>
          <c:w val="0.1495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5"/>
          <c:w val="0.990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26'!$C$10:$C$15</c:f>
              <c:strCache/>
            </c:strRef>
          </c:cat>
          <c:val>
            <c:numLit>
              <c:ptCount val="6"/>
              <c:pt idx="0">
                <c:v>0.0862068965517241</c:v>
              </c:pt>
              <c:pt idx="1">
                <c:v>0.413793103448276</c:v>
              </c:pt>
              <c:pt idx="2">
                <c:v>0.258620689655172</c:v>
              </c:pt>
              <c:pt idx="3">
                <c:v>0.120689655172414</c:v>
              </c:pt>
              <c:pt idx="4">
                <c:v>0.0172413793103448</c:v>
              </c:pt>
              <c:pt idx="5">
                <c:v>0.103448275862069</c:v>
              </c:pt>
            </c:numLit>
          </c:val>
        </c:ser>
        <c:axId val="12050757"/>
        <c:axId val="4134795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&lt;=4,25</c:v>
              </c:pt>
              <c:pt idx="1">
                <c:v>3 4,5</c:v>
              </c:pt>
              <c:pt idx="2">
                <c:v>4 4,75</c:v>
              </c:pt>
              <c:pt idx="3">
                <c:v>5 5</c:v>
              </c:pt>
              <c:pt idx="4">
                <c:v>6 5,25</c:v>
              </c:pt>
              <c:pt idx="5">
                <c:v>8 &gt;=5,5</c:v>
              </c:pt>
            </c:strLit>
          </c:cat>
          <c:val>
            <c:numLit>
              <c:ptCount val="6"/>
              <c:pt idx="0">
                <c:v>5</c:v>
              </c:pt>
              <c:pt idx="1">
                <c:v>24</c:v>
              </c:pt>
              <c:pt idx="2">
                <c:v>15</c:v>
              </c:pt>
              <c:pt idx="3">
                <c:v>7</c:v>
              </c:pt>
              <c:pt idx="4">
                <c:v>1</c:v>
              </c:pt>
              <c:pt idx="5">
                <c:v>6</c:v>
              </c:pt>
            </c:numLit>
          </c:val>
          <c:smooth val="0"/>
        </c:ser>
        <c:axId val="36587231"/>
        <c:axId val="60849624"/>
      </c:lineChart>
      <c:catAx>
        <c:axId val="1205075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347950"/>
        <c:crosses val="autoZero"/>
        <c:auto val="0"/>
        <c:lblOffset val="100"/>
        <c:tickLblSkip val="1"/>
        <c:noMultiLvlLbl val="0"/>
      </c:catAx>
      <c:valAx>
        <c:axId val="4134795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50757"/>
        <c:crossesAt val="1"/>
        <c:crossBetween val="between"/>
        <c:dispUnits/>
      </c:valAx>
      <c:catAx>
        <c:axId val="36587231"/>
        <c:scaling>
          <c:orientation val="minMax"/>
        </c:scaling>
        <c:axPos val="b"/>
        <c:delete val="1"/>
        <c:majorTickMark val="out"/>
        <c:minorTickMark val="none"/>
        <c:tickLblPos val="none"/>
        <c:crossAx val="60849624"/>
        <c:crosses val="autoZero"/>
        <c:auto val="0"/>
        <c:lblOffset val="100"/>
        <c:tickLblSkip val="1"/>
        <c:noMultiLvlLbl val="0"/>
      </c:catAx>
      <c:valAx>
        <c:axId val="60849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658723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425"/>
          <c:y val="0.94325"/>
          <c:w val="0.149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27'!$C$10:$C$14</c:f>
              <c:strCache/>
            </c:strRef>
          </c:cat>
          <c:val>
            <c:numLit>
              <c:ptCount val="5"/>
              <c:pt idx="0">
                <c:v>0.0535714285714286</c:v>
              </c:pt>
              <c:pt idx="1">
                <c:v>0.267857142857143</c:v>
              </c:pt>
              <c:pt idx="2">
                <c:v>0.196428571428571</c:v>
              </c:pt>
              <c:pt idx="3">
                <c:v>0.321428571428571</c:v>
              </c:pt>
              <c:pt idx="4">
                <c:v>0.160714285714286</c:v>
              </c:pt>
            </c:numLit>
          </c:val>
        </c:ser>
        <c:axId val="10775705"/>
        <c:axId val="2987248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&lt;=4,25</c:v>
              </c:pt>
              <c:pt idx="1">
                <c:v>3 4,5</c:v>
              </c:pt>
              <c:pt idx="2">
                <c:v>4 4,75</c:v>
              </c:pt>
              <c:pt idx="3">
                <c:v>5 5</c:v>
              </c:pt>
              <c:pt idx="4">
                <c:v>8 &gt;=5,25</c:v>
              </c:pt>
            </c:strLit>
          </c:cat>
          <c:val>
            <c:numLit>
              <c:ptCount val="5"/>
              <c:pt idx="0">
                <c:v>3</c:v>
              </c:pt>
              <c:pt idx="1">
                <c:v>15</c:v>
              </c:pt>
              <c:pt idx="2">
                <c:v>11</c:v>
              </c:pt>
              <c:pt idx="3">
                <c:v>18</c:v>
              </c:pt>
              <c:pt idx="4">
                <c:v>9</c:v>
              </c:pt>
            </c:numLit>
          </c:val>
          <c:smooth val="0"/>
        </c:ser>
        <c:axId val="416883"/>
        <c:axId val="3751948"/>
      </c:lineChart>
      <c:catAx>
        <c:axId val="1077570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72482"/>
        <c:crosses val="autoZero"/>
        <c:auto val="0"/>
        <c:lblOffset val="100"/>
        <c:tickLblSkip val="1"/>
        <c:noMultiLvlLbl val="0"/>
      </c:catAx>
      <c:valAx>
        <c:axId val="2987248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775705"/>
        <c:crossesAt val="1"/>
        <c:crossBetween val="between"/>
        <c:dispUnits/>
      </c:valAx>
      <c:catAx>
        <c:axId val="416883"/>
        <c:scaling>
          <c:orientation val="minMax"/>
        </c:scaling>
        <c:axPos val="b"/>
        <c:delete val="1"/>
        <c:majorTickMark val="out"/>
        <c:minorTickMark val="none"/>
        <c:tickLblPos val="none"/>
        <c:crossAx val="3751948"/>
        <c:crosses val="autoZero"/>
        <c:auto val="0"/>
        <c:lblOffset val="100"/>
        <c:tickLblSkip val="1"/>
        <c:noMultiLvlLbl val="0"/>
      </c:catAx>
      <c:valAx>
        <c:axId val="37519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1688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5"/>
          <c:y val="0.9435"/>
          <c:w val="0.1482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5"/>
          <c:w val="0.9912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3'!$C$10:$C$17</c:f>
              <c:strCache/>
            </c:strRef>
          </c:cat>
          <c:val>
            <c:numLit>
              <c:ptCount val="8"/>
              <c:pt idx="0">
                <c:v>0.11864406779661</c:v>
              </c:pt>
              <c:pt idx="1">
                <c:v>0.0677966101694915</c:v>
              </c:pt>
              <c:pt idx="2">
                <c:v>0.11864406779661</c:v>
              </c:pt>
              <c:pt idx="3">
                <c:v>0.101694915254237</c:v>
              </c:pt>
              <c:pt idx="4">
                <c:v>0.0677966101694915</c:v>
              </c:pt>
              <c:pt idx="5">
                <c:v>0.355932203389831</c:v>
              </c:pt>
              <c:pt idx="6">
                <c:v>0.0677966101694915</c:v>
              </c:pt>
              <c:pt idx="7">
                <c:v>0.101694915254237</c:v>
              </c:pt>
            </c:numLit>
          </c:val>
        </c:ser>
        <c:axId val="5293753"/>
        <c:axId val="47643778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&lt;=2,5</c:v>
              </c:pt>
              <c:pt idx="1">
                <c:v>2 2,6</c:v>
              </c:pt>
              <c:pt idx="2">
                <c:v>3 2,7</c:v>
              </c:pt>
              <c:pt idx="3">
                <c:v>4 2,8</c:v>
              </c:pt>
              <c:pt idx="4">
                <c:v>5 2,9</c:v>
              </c:pt>
              <c:pt idx="5">
                <c:v>6 3</c:v>
              </c:pt>
              <c:pt idx="6">
                <c:v>7 3,1</c:v>
              </c:pt>
              <c:pt idx="7">
                <c:v>8 &gt;=3,2</c:v>
              </c:pt>
            </c:strLit>
          </c:cat>
          <c:val>
            <c:numLit>
              <c:ptCount val="8"/>
              <c:pt idx="0">
                <c:v>7</c:v>
              </c:pt>
              <c:pt idx="1">
                <c:v>4</c:v>
              </c:pt>
              <c:pt idx="2">
                <c:v>7</c:v>
              </c:pt>
              <c:pt idx="3">
                <c:v>6</c:v>
              </c:pt>
              <c:pt idx="4">
                <c:v>4</c:v>
              </c:pt>
              <c:pt idx="5">
                <c:v>21</c:v>
              </c:pt>
              <c:pt idx="6">
                <c:v>4</c:v>
              </c:pt>
              <c:pt idx="7">
                <c:v>6</c:v>
              </c:pt>
            </c:numLit>
          </c:val>
          <c:smooth val="0"/>
        </c:ser>
        <c:axId val="26140819"/>
        <c:axId val="33940780"/>
      </c:lineChart>
      <c:catAx>
        <c:axId val="529375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43778"/>
        <c:crosses val="autoZero"/>
        <c:auto val="0"/>
        <c:lblOffset val="100"/>
        <c:tickLblSkip val="1"/>
        <c:noMultiLvlLbl val="0"/>
      </c:catAx>
      <c:valAx>
        <c:axId val="4764377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3753"/>
        <c:crossesAt val="1"/>
        <c:crossBetween val="between"/>
        <c:dispUnits/>
      </c:valAx>
      <c:catAx>
        <c:axId val="26140819"/>
        <c:scaling>
          <c:orientation val="minMax"/>
        </c:scaling>
        <c:axPos val="b"/>
        <c:delete val="1"/>
        <c:majorTickMark val="out"/>
        <c:minorTickMark val="none"/>
        <c:tickLblPos val="none"/>
        <c:crossAx val="33940780"/>
        <c:crosses val="autoZero"/>
        <c:auto val="0"/>
        <c:lblOffset val="100"/>
        <c:tickLblSkip val="1"/>
        <c:noMultiLvlLbl val="0"/>
      </c:catAx>
      <c:valAx>
        <c:axId val="33940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61408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075"/>
          <c:y val="0.9435"/>
          <c:w val="0.137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5"/>
          <c:w val="0.991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4'!$C$10:$C$12</c:f>
              <c:strCache/>
            </c:strRef>
          </c:cat>
          <c:val>
            <c:numLit>
              <c:ptCount val="3"/>
              <c:pt idx="0">
                <c:v>0.0689655172413793</c:v>
              </c:pt>
              <c:pt idx="1">
                <c:v>0.689655172413793</c:v>
              </c:pt>
              <c:pt idx="2">
                <c:v>0.241379310344828</c:v>
              </c:pt>
            </c:numLit>
          </c:val>
        </c:ser>
        <c:axId val="37031565"/>
        <c:axId val="6484863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&lt;=2,9</c:v>
              </c:pt>
              <c:pt idx="1">
                <c:v>4 3</c:v>
              </c:pt>
              <c:pt idx="2">
                <c:v>8 &gt;=3,1</c:v>
              </c:pt>
            </c:strLit>
          </c:cat>
          <c:val>
            <c:numLit>
              <c:ptCount val="3"/>
              <c:pt idx="0">
                <c:v>4</c:v>
              </c:pt>
              <c:pt idx="1">
                <c:v>40</c:v>
              </c:pt>
              <c:pt idx="2">
                <c:v>14</c:v>
              </c:pt>
            </c:numLit>
          </c:val>
          <c:smooth val="0"/>
        </c:ser>
        <c:axId val="46766759"/>
        <c:axId val="18247648"/>
      </c:lineChart>
      <c:catAx>
        <c:axId val="3703156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48630"/>
        <c:crosses val="autoZero"/>
        <c:auto val="0"/>
        <c:lblOffset val="100"/>
        <c:tickLblSkip val="1"/>
        <c:noMultiLvlLbl val="0"/>
      </c:catAx>
      <c:valAx>
        <c:axId val="6484863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031565"/>
        <c:crossesAt val="1"/>
        <c:crossBetween val="between"/>
        <c:dispUnits/>
      </c:valAx>
      <c:catAx>
        <c:axId val="46766759"/>
        <c:scaling>
          <c:orientation val="minMax"/>
        </c:scaling>
        <c:axPos val="b"/>
        <c:delete val="1"/>
        <c:majorTickMark val="out"/>
        <c:minorTickMark val="none"/>
        <c:tickLblPos val="none"/>
        <c:crossAx val="18247648"/>
        <c:crosses val="autoZero"/>
        <c:auto val="0"/>
        <c:lblOffset val="100"/>
        <c:tickLblSkip val="1"/>
        <c:noMultiLvlLbl val="0"/>
      </c:catAx>
      <c:valAx>
        <c:axId val="18247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67667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975"/>
          <c:y val="0.943"/>
          <c:w val="0.138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2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5'!$C$10:$C$12</c:f>
              <c:strCache/>
            </c:strRef>
          </c:cat>
          <c:val>
            <c:numLit>
              <c:ptCount val="3"/>
              <c:pt idx="0">
                <c:v>0.288135593220339</c:v>
              </c:pt>
              <c:pt idx="1">
                <c:v>0.559322033898305</c:v>
              </c:pt>
              <c:pt idx="2">
                <c:v>0.152542372881356</c:v>
              </c:pt>
            </c:numLit>
          </c:val>
        </c:ser>
        <c:axId val="30011105"/>
        <c:axId val="166449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&lt;=2,9</c:v>
              </c:pt>
              <c:pt idx="1">
                <c:v>4 3</c:v>
              </c:pt>
              <c:pt idx="2">
                <c:v>8 &gt;=3,1</c:v>
              </c:pt>
            </c:strLit>
          </c:cat>
          <c:val>
            <c:numLit>
              <c:ptCount val="3"/>
              <c:pt idx="0">
                <c:v>17</c:v>
              </c:pt>
              <c:pt idx="1">
                <c:v>33</c:v>
              </c:pt>
              <c:pt idx="2">
                <c:v>9</c:v>
              </c:pt>
            </c:numLit>
          </c:val>
          <c:smooth val="0"/>
        </c:ser>
        <c:axId val="14980411"/>
        <c:axId val="605972"/>
      </c:lineChart>
      <c:catAx>
        <c:axId val="3001110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4490"/>
        <c:crosses val="autoZero"/>
        <c:auto val="0"/>
        <c:lblOffset val="100"/>
        <c:tickLblSkip val="1"/>
        <c:noMultiLvlLbl val="0"/>
      </c:catAx>
      <c:valAx>
        <c:axId val="166449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011105"/>
        <c:crossesAt val="1"/>
        <c:crossBetween val="between"/>
        <c:dispUnits/>
      </c:valAx>
      <c:catAx>
        <c:axId val="14980411"/>
        <c:scaling>
          <c:orientation val="minMax"/>
        </c:scaling>
        <c:axPos val="b"/>
        <c:delete val="1"/>
        <c:majorTickMark val="out"/>
        <c:minorTickMark val="none"/>
        <c:tickLblPos val="none"/>
        <c:crossAx val="605972"/>
        <c:crosses val="autoZero"/>
        <c:auto val="0"/>
        <c:lblOffset val="100"/>
        <c:tickLblSkip val="1"/>
        <c:noMultiLvlLbl val="0"/>
      </c:catAx>
      <c:valAx>
        <c:axId val="605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49804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1"/>
          <c:y val="0.94325"/>
          <c:w val="0.1362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6'!$C$10:$C$12</c:f>
              <c:strCache/>
            </c:strRef>
          </c:cat>
          <c:val>
            <c:numLit>
              <c:ptCount val="3"/>
              <c:pt idx="0">
                <c:v>0.0517241379310345</c:v>
              </c:pt>
              <c:pt idx="1">
                <c:v>0.775862068965517</c:v>
              </c:pt>
              <c:pt idx="2">
                <c:v>0.172413793103448</c:v>
              </c:pt>
            </c:numLit>
          </c:val>
        </c:ser>
        <c:axId val="5453749"/>
        <c:axId val="4908374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&lt;=2,9</c:v>
              </c:pt>
              <c:pt idx="1">
                <c:v>4 3</c:v>
              </c:pt>
              <c:pt idx="2">
                <c:v>8 &gt;=3,1</c:v>
              </c:pt>
            </c:strLit>
          </c:cat>
          <c:val>
            <c:numLit>
              <c:ptCount val="3"/>
              <c:pt idx="0">
                <c:v>3</c:v>
              </c:pt>
              <c:pt idx="1">
                <c:v>45</c:v>
              </c:pt>
              <c:pt idx="2">
                <c:v>10</c:v>
              </c:pt>
            </c:numLit>
          </c:val>
          <c:smooth val="0"/>
        </c:ser>
        <c:axId val="39100495"/>
        <c:axId val="16360136"/>
      </c:lineChart>
      <c:catAx>
        <c:axId val="545374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83742"/>
        <c:crosses val="autoZero"/>
        <c:auto val="0"/>
        <c:lblOffset val="100"/>
        <c:tickLblSkip val="1"/>
        <c:noMultiLvlLbl val="0"/>
      </c:catAx>
      <c:valAx>
        <c:axId val="4908374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3749"/>
        <c:crossesAt val="1"/>
        <c:crossBetween val="between"/>
        <c:dispUnits/>
      </c:valAx>
      <c:catAx>
        <c:axId val="39100495"/>
        <c:scaling>
          <c:orientation val="minMax"/>
        </c:scaling>
        <c:axPos val="b"/>
        <c:delete val="1"/>
        <c:majorTickMark val="out"/>
        <c:minorTickMark val="none"/>
        <c:tickLblPos val="none"/>
        <c:crossAx val="16360136"/>
        <c:crosses val="autoZero"/>
        <c:auto val="0"/>
        <c:lblOffset val="100"/>
        <c:tickLblSkip val="1"/>
        <c:noMultiLvlLbl val="0"/>
      </c:catAx>
      <c:valAx>
        <c:axId val="16360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91004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9"/>
          <c:y val="0.943"/>
          <c:w val="0.1372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75"/>
          <c:w val="0.992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 7'!$C$10:$C$11</c:f>
              <c:numCache/>
            </c:numRef>
          </c:cat>
          <c:val>
            <c:numLit>
              <c:ptCount val="2"/>
              <c:pt idx="0">
                <c:v>0.966101694915254</c:v>
              </c:pt>
              <c:pt idx="1">
                <c:v>0.0338983050847458</c:v>
              </c:pt>
            </c:numLit>
          </c:val>
        </c:ser>
        <c:axId val="13023497"/>
        <c:axId val="5010261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2"/>
              <c:pt idx="0">
                <c:v>4 5</c:v>
              </c:pt>
              <c:pt idx="1">
                <c:v>5 5,25</c:v>
              </c:pt>
            </c:strLit>
          </c:cat>
          <c:val>
            <c:numLit>
              <c:ptCount val="2"/>
              <c:pt idx="0">
                <c:v>57</c:v>
              </c:pt>
              <c:pt idx="1">
                <c:v>2</c:v>
              </c:pt>
            </c:numLit>
          </c:val>
          <c:smooth val="0"/>
        </c:ser>
        <c:axId val="48270307"/>
        <c:axId val="31779580"/>
      </c:lineChart>
      <c:catAx>
        <c:axId val="1302349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02610"/>
        <c:crosses val="autoZero"/>
        <c:auto val="0"/>
        <c:lblOffset val="100"/>
        <c:tickLblSkip val="1"/>
        <c:noMultiLvlLbl val="0"/>
      </c:catAx>
      <c:valAx>
        <c:axId val="5010261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23497"/>
        <c:crossesAt val="1"/>
        <c:crossBetween val="between"/>
        <c:dispUnits/>
      </c:valAx>
      <c:catAx>
        <c:axId val="48270307"/>
        <c:scaling>
          <c:orientation val="minMax"/>
        </c:scaling>
        <c:axPos val="b"/>
        <c:delete val="1"/>
        <c:majorTickMark val="out"/>
        <c:minorTickMark val="none"/>
        <c:tickLblPos val="none"/>
        <c:crossAx val="31779580"/>
        <c:crosses val="autoZero"/>
        <c:auto val="0"/>
        <c:lblOffset val="100"/>
        <c:tickLblSkip val="1"/>
        <c:noMultiLvlLbl val="0"/>
      </c:catAx>
      <c:valAx>
        <c:axId val="317795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82703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65"/>
          <c:y val="0.943"/>
          <c:w val="0.124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75"/>
          <c:w val="0.99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8'!$C$10:$C$12</c:f>
              <c:strCache/>
            </c:strRef>
          </c:cat>
          <c:val>
            <c:numLit>
              <c:ptCount val="3"/>
              <c:pt idx="0">
                <c:v>0.0169491525423729</c:v>
              </c:pt>
              <c:pt idx="1">
                <c:v>0.949152542372881</c:v>
              </c:pt>
              <c:pt idx="2">
                <c:v>0.0338983050847458</c:v>
              </c:pt>
            </c:numLit>
          </c:val>
        </c:ser>
        <c:axId val="17580765"/>
        <c:axId val="24009158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&lt;=4,75</c:v>
              </c:pt>
              <c:pt idx="1">
                <c:v>4 5</c:v>
              </c:pt>
              <c:pt idx="2">
                <c:v>5 5,25</c:v>
              </c:pt>
            </c:strLit>
          </c:cat>
          <c:val>
            <c:numLit>
              <c:ptCount val="3"/>
              <c:pt idx="0">
                <c:v>1</c:v>
              </c:pt>
              <c:pt idx="1">
                <c:v>56</c:v>
              </c:pt>
              <c:pt idx="2">
                <c:v>2</c:v>
              </c:pt>
            </c:numLit>
          </c:val>
          <c:smooth val="0"/>
        </c:ser>
        <c:axId val="14755831"/>
        <c:axId val="65693616"/>
      </c:lineChart>
      <c:catAx>
        <c:axId val="1758076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009158"/>
        <c:crosses val="autoZero"/>
        <c:auto val="0"/>
        <c:lblOffset val="100"/>
        <c:tickLblSkip val="1"/>
        <c:noMultiLvlLbl val="0"/>
      </c:catAx>
      <c:valAx>
        <c:axId val="2400915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80765"/>
        <c:crossesAt val="1"/>
        <c:crossBetween val="between"/>
        <c:dispUnits/>
      </c:valAx>
      <c:catAx>
        <c:axId val="14755831"/>
        <c:scaling>
          <c:orientation val="minMax"/>
        </c:scaling>
        <c:axPos val="b"/>
        <c:delete val="1"/>
        <c:majorTickMark val="out"/>
        <c:minorTickMark val="none"/>
        <c:tickLblPos val="none"/>
        <c:crossAx val="65693616"/>
        <c:crosses val="autoZero"/>
        <c:auto val="0"/>
        <c:lblOffset val="100"/>
        <c:tickLblSkip val="1"/>
        <c:noMultiLvlLbl val="0"/>
      </c:catAx>
      <c:valAx>
        <c:axId val="65693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475583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65"/>
          <c:y val="0.94225"/>
          <c:w val="0.1242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125"/>
          <c:w val="0.99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9'!$C$10:$C$13</c:f>
              <c:strCache/>
            </c:strRef>
          </c:cat>
          <c:val>
            <c:numLit>
              <c:ptCount val="4"/>
              <c:pt idx="0">
                <c:v>0.0338983050847458</c:v>
              </c:pt>
              <c:pt idx="1">
                <c:v>0.11864406779661</c:v>
              </c:pt>
              <c:pt idx="2">
                <c:v>0.694915254237288</c:v>
              </c:pt>
              <c:pt idx="3">
                <c:v>0.152542372881356</c:v>
              </c:pt>
            </c:numLit>
          </c:val>
        </c:ser>
        <c:axId val="54371633"/>
        <c:axId val="1958265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&lt;=4,5</c:v>
              </c:pt>
              <c:pt idx="1">
                <c:v>3 4,75</c:v>
              </c:pt>
              <c:pt idx="2">
                <c:v>4 5</c:v>
              </c:pt>
              <c:pt idx="3">
                <c:v>8 &gt;=5,25</c:v>
              </c:pt>
            </c:strLit>
          </c:cat>
          <c:val>
            <c:numLit>
              <c:ptCount val="4"/>
              <c:pt idx="0">
                <c:v>2</c:v>
              </c:pt>
              <c:pt idx="1">
                <c:v>7</c:v>
              </c:pt>
              <c:pt idx="2">
                <c:v>41</c:v>
              </c:pt>
              <c:pt idx="3">
                <c:v>9</c:v>
              </c:pt>
            </c:numLit>
          </c:val>
          <c:smooth val="0"/>
        </c:ser>
        <c:axId val="42026123"/>
        <c:axId val="42690788"/>
      </c:lineChart>
      <c:catAx>
        <c:axId val="5437163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82650"/>
        <c:crosses val="autoZero"/>
        <c:auto val="0"/>
        <c:lblOffset val="100"/>
        <c:tickLblSkip val="1"/>
        <c:noMultiLvlLbl val="0"/>
      </c:catAx>
      <c:valAx>
        <c:axId val="1958265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71633"/>
        <c:crossesAt val="1"/>
        <c:crossBetween val="between"/>
        <c:dispUnits/>
      </c:valAx>
      <c:catAx>
        <c:axId val="42026123"/>
        <c:scaling>
          <c:orientation val="minMax"/>
        </c:scaling>
        <c:axPos val="b"/>
        <c:delete val="1"/>
        <c:majorTickMark val="out"/>
        <c:minorTickMark val="none"/>
        <c:tickLblPos val="none"/>
        <c:crossAx val="42690788"/>
        <c:crosses val="autoZero"/>
        <c:auto val="0"/>
        <c:lblOffset val="100"/>
        <c:tickLblSkip val="1"/>
        <c:noMultiLvlLbl val="0"/>
      </c:catAx>
      <c:valAx>
        <c:axId val="42690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20261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575"/>
          <c:y val="0.94325"/>
          <c:w val="0.12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Graf 1'!A1" /><Relationship Id="rId3" Type="http://schemas.openxmlformats.org/officeDocument/2006/relationships/hyperlink" Target="#'Graf 1'!A1" /><Relationship Id="rId4" Type="http://schemas.openxmlformats.org/officeDocument/2006/relationships/hyperlink" Target="#'Graf 3'!A1" /><Relationship Id="rId5" Type="http://schemas.openxmlformats.org/officeDocument/2006/relationships/hyperlink" Target="#'Graf 3'!A1" /><Relationship Id="rId6" Type="http://schemas.openxmlformats.org/officeDocument/2006/relationships/hyperlink" Target="#'Graf 4'!A1" /><Relationship Id="rId7" Type="http://schemas.openxmlformats.org/officeDocument/2006/relationships/hyperlink" Target="#'Graf 4'!A1" /><Relationship Id="rId8" Type="http://schemas.openxmlformats.org/officeDocument/2006/relationships/hyperlink" Target="#'Graf 6'!A1" /><Relationship Id="rId9" Type="http://schemas.openxmlformats.org/officeDocument/2006/relationships/hyperlink" Target="#'Graf 6'!A1" /><Relationship Id="rId10" Type="http://schemas.openxmlformats.org/officeDocument/2006/relationships/hyperlink" Target="#'Graf 7'!A1" /><Relationship Id="rId11" Type="http://schemas.openxmlformats.org/officeDocument/2006/relationships/hyperlink" Target="#'Graf 7'!A1" /><Relationship Id="rId12" Type="http://schemas.openxmlformats.org/officeDocument/2006/relationships/hyperlink" Target="#'Graf 11'!A1" /><Relationship Id="rId13" Type="http://schemas.openxmlformats.org/officeDocument/2006/relationships/hyperlink" Target="#'Graf 11'!A1" /><Relationship Id="rId14" Type="http://schemas.openxmlformats.org/officeDocument/2006/relationships/hyperlink" Target="#'Graf 13'!A1" /><Relationship Id="rId15" Type="http://schemas.openxmlformats.org/officeDocument/2006/relationships/hyperlink" Target="#'Graf 13'!A1" /><Relationship Id="rId16" Type="http://schemas.openxmlformats.org/officeDocument/2006/relationships/hyperlink" Target="#'Graf 14'!A1" /><Relationship Id="rId17" Type="http://schemas.openxmlformats.org/officeDocument/2006/relationships/hyperlink" Target="#'Graf 14'!A1" /><Relationship Id="rId18" Type="http://schemas.openxmlformats.org/officeDocument/2006/relationships/hyperlink" Target="#'Graf 15'!A1" /><Relationship Id="rId19" Type="http://schemas.openxmlformats.org/officeDocument/2006/relationships/hyperlink" Target="#'Graf 15'!A1" /><Relationship Id="rId20" Type="http://schemas.openxmlformats.org/officeDocument/2006/relationships/hyperlink" Target="#'Graf 16'!A1" /><Relationship Id="rId21" Type="http://schemas.openxmlformats.org/officeDocument/2006/relationships/hyperlink" Target="#'Graf 16'!A1" /><Relationship Id="rId22" Type="http://schemas.openxmlformats.org/officeDocument/2006/relationships/hyperlink" Target="#'Graf 17'!A1" /><Relationship Id="rId23" Type="http://schemas.openxmlformats.org/officeDocument/2006/relationships/hyperlink" Target="#'Graf 17'!A1" /><Relationship Id="rId24" Type="http://schemas.openxmlformats.org/officeDocument/2006/relationships/hyperlink" Target="#'Graf 18'!A1" /><Relationship Id="rId25" Type="http://schemas.openxmlformats.org/officeDocument/2006/relationships/hyperlink" Target="#'Graf 18'!A1" /><Relationship Id="rId26" Type="http://schemas.openxmlformats.org/officeDocument/2006/relationships/hyperlink" Target="#'Graf 19'!A1" /><Relationship Id="rId27" Type="http://schemas.openxmlformats.org/officeDocument/2006/relationships/hyperlink" Target="#'Graf 19'!A1" /><Relationship Id="rId28" Type="http://schemas.openxmlformats.org/officeDocument/2006/relationships/hyperlink" Target="#'Graf 20'!A1" /><Relationship Id="rId29" Type="http://schemas.openxmlformats.org/officeDocument/2006/relationships/hyperlink" Target="#'Graf 20'!A1" /><Relationship Id="rId30" Type="http://schemas.openxmlformats.org/officeDocument/2006/relationships/hyperlink" Target="#'Graf 21'!A1" /><Relationship Id="rId31" Type="http://schemas.openxmlformats.org/officeDocument/2006/relationships/hyperlink" Target="#'Graf 21'!A1" /><Relationship Id="rId32" Type="http://schemas.openxmlformats.org/officeDocument/2006/relationships/hyperlink" Target="#'Graf 22'!A1" /><Relationship Id="rId33" Type="http://schemas.openxmlformats.org/officeDocument/2006/relationships/hyperlink" Target="#'Graf 22'!A1" /><Relationship Id="rId34" Type="http://schemas.openxmlformats.org/officeDocument/2006/relationships/hyperlink" Target="#'Graf 23'!A1" /><Relationship Id="rId35" Type="http://schemas.openxmlformats.org/officeDocument/2006/relationships/hyperlink" Target="#'Graf 23'!A1" /><Relationship Id="rId36" Type="http://schemas.openxmlformats.org/officeDocument/2006/relationships/hyperlink" Target="#'Graf 24'!A1" /><Relationship Id="rId37" Type="http://schemas.openxmlformats.org/officeDocument/2006/relationships/hyperlink" Target="#'Graf 24'!A1" /><Relationship Id="rId38" Type="http://schemas.openxmlformats.org/officeDocument/2006/relationships/hyperlink" Target="#'Graf 25'!A1" /><Relationship Id="rId39" Type="http://schemas.openxmlformats.org/officeDocument/2006/relationships/hyperlink" Target="#'Graf 25'!A1" /><Relationship Id="rId40" Type="http://schemas.openxmlformats.org/officeDocument/2006/relationships/hyperlink" Target="#'Graf 26'!A1" /><Relationship Id="rId41" Type="http://schemas.openxmlformats.org/officeDocument/2006/relationships/hyperlink" Target="#'Graf 26'!A1" /><Relationship Id="rId42" Type="http://schemas.openxmlformats.org/officeDocument/2006/relationships/hyperlink" Target="#'Graf 27'!A1" /><Relationship Id="rId43" Type="http://schemas.openxmlformats.org/officeDocument/2006/relationships/hyperlink" Target="#'Graf 27'!A1" /><Relationship Id="rId44" Type="http://schemas.openxmlformats.org/officeDocument/2006/relationships/hyperlink" Target="#'Graf 2'!A1" /><Relationship Id="rId45" Type="http://schemas.openxmlformats.org/officeDocument/2006/relationships/hyperlink" Target="#'Graf 2'!A1" /><Relationship Id="rId46" Type="http://schemas.openxmlformats.org/officeDocument/2006/relationships/hyperlink" Target="#'Graf 5'!A1" /><Relationship Id="rId47" Type="http://schemas.openxmlformats.org/officeDocument/2006/relationships/hyperlink" Target="#'Graf 5'!A1" /><Relationship Id="rId48" Type="http://schemas.openxmlformats.org/officeDocument/2006/relationships/hyperlink" Target="#'Graf 8'!A1" /><Relationship Id="rId49" Type="http://schemas.openxmlformats.org/officeDocument/2006/relationships/hyperlink" Target="#'Graf 8'!A1" /><Relationship Id="rId50" Type="http://schemas.openxmlformats.org/officeDocument/2006/relationships/hyperlink" Target="#'Graf 9'!A1" /><Relationship Id="rId51" Type="http://schemas.openxmlformats.org/officeDocument/2006/relationships/hyperlink" Target="#'Graf 9'!A1" /><Relationship Id="rId52" Type="http://schemas.openxmlformats.org/officeDocument/2006/relationships/hyperlink" Target="#'Graf 10'!A1" /><Relationship Id="rId53" Type="http://schemas.openxmlformats.org/officeDocument/2006/relationships/hyperlink" Target="#'Graf 10'!A1" /><Relationship Id="rId54" Type="http://schemas.openxmlformats.org/officeDocument/2006/relationships/hyperlink" Target="#'Graf 12'!A1" /><Relationship Id="rId55" Type="http://schemas.openxmlformats.org/officeDocument/2006/relationships/hyperlink" Target="#'Graf 12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5</xdr:row>
      <xdr:rowOff>19050</xdr:rowOff>
    </xdr:from>
    <xdr:to>
      <xdr:col>2</xdr:col>
      <xdr:colOff>200025</xdr:colOff>
      <xdr:row>5</xdr:row>
      <xdr:rowOff>171450</xdr:rowOff>
    </xdr:to>
    <xdr:pic>
      <xdr:nvPicPr>
        <xdr:cNvPr id="1" name="Picture 1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4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</xdr:row>
      <xdr:rowOff>19050</xdr:rowOff>
    </xdr:from>
    <xdr:to>
      <xdr:col>2</xdr:col>
      <xdr:colOff>200025</xdr:colOff>
      <xdr:row>7</xdr:row>
      <xdr:rowOff>171450</xdr:rowOff>
    </xdr:to>
    <xdr:pic>
      <xdr:nvPicPr>
        <xdr:cNvPr id="2" name="Picture 12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323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19050</xdr:rowOff>
    </xdr:from>
    <xdr:to>
      <xdr:col>2</xdr:col>
      <xdr:colOff>200025</xdr:colOff>
      <xdr:row>8</xdr:row>
      <xdr:rowOff>171450</xdr:rowOff>
    </xdr:to>
    <xdr:pic>
      <xdr:nvPicPr>
        <xdr:cNvPr id="3" name="Picture 125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51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19050</xdr:rowOff>
    </xdr:from>
    <xdr:to>
      <xdr:col>2</xdr:col>
      <xdr:colOff>200025</xdr:colOff>
      <xdr:row>10</xdr:row>
      <xdr:rowOff>171450</xdr:rowOff>
    </xdr:to>
    <xdr:pic>
      <xdr:nvPicPr>
        <xdr:cNvPr id="4" name="Picture 12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89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</xdr:row>
      <xdr:rowOff>19050</xdr:rowOff>
    </xdr:from>
    <xdr:to>
      <xdr:col>2</xdr:col>
      <xdr:colOff>200025</xdr:colOff>
      <xdr:row>12</xdr:row>
      <xdr:rowOff>171450</xdr:rowOff>
    </xdr:to>
    <xdr:pic>
      <xdr:nvPicPr>
        <xdr:cNvPr id="5" name="Picture 12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27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19050</xdr:rowOff>
    </xdr:from>
    <xdr:to>
      <xdr:col>2</xdr:col>
      <xdr:colOff>200025</xdr:colOff>
      <xdr:row>16</xdr:row>
      <xdr:rowOff>171450</xdr:rowOff>
    </xdr:to>
    <xdr:pic>
      <xdr:nvPicPr>
        <xdr:cNvPr id="6" name="Picture 125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038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19050</xdr:rowOff>
    </xdr:from>
    <xdr:to>
      <xdr:col>2</xdr:col>
      <xdr:colOff>200025</xdr:colOff>
      <xdr:row>18</xdr:row>
      <xdr:rowOff>171450</xdr:rowOff>
    </xdr:to>
    <xdr:pic>
      <xdr:nvPicPr>
        <xdr:cNvPr id="7" name="Picture 125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419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200025</xdr:colOff>
      <xdr:row>20</xdr:row>
      <xdr:rowOff>171450</xdr:rowOff>
    </xdr:to>
    <xdr:pic>
      <xdr:nvPicPr>
        <xdr:cNvPr id="8" name="Picture 12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800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21</xdr:row>
      <xdr:rowOff>19050</xdr:rowOff>
    </xdr:from>
    <xdr:to>
      <xdr:col>2</xdr:col>
      <xdr:colOff>200025</xdr:colOff>
      <xdr:row>21</xdr:row>
      <xdr:rowOff>171450</xdr:rowOff>
    </xdr:to>
    <xdr:pic>
      <xdr:nvPicPr>
        <xdr:cNvPr id="9" name="Picture 125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990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19050</xdr:rowOff>
    </xdr:from>
    <xdr:to>
      <xdr:col>2</xdr:col>
      <xdr:colOff>200025</xdr:colOff>
      <xdr:row>22</xdr:row>
      <xdr:rowOff>171450</xdr:rowOff>
    </xdr:to>
    <xdr:pic>
      <xdr:nvPicPr>
        <xdr:cNvPr id="10" name="Picture 125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181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24</xdr:row>
      <xdr:rowOff>19050</xdr:rowOff>
    </xdr:from>
    <xdr:to>
      <xdr:col>2</xdr:col>
      <xdr:colOff>200025</xdr:colOff>
      <xdr:row>24</xdr:row>
      <xdr:rowOff>171450</xdr:rowOff>
    </xdr:to>
    <xdr:pic>
      <xdr:nvPicPr>
        <xdr:cNvPr id="11" name="Picture 125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562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25</xdr:row>
      <xdr:rowOff>19050</xdr:rowOff>
    </xdr:from>
    <xdr:to>
      <xdr:col>2</xdr:col>
      <xdr:colOff>200025</xdr:colOff>
      <xdr:row>25</xdr:row>
      <xdr:rowOff>171450</xdr:rowOff>
    </xdr:to>
    <xdr:pic>
      <xdr:nvPicPr>
        <xdr:cNvPr id="12" name="Picture 125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5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26</xdr:row>
      <xdr:rowOff>19050</xdr:rowOff>
    </xdr:from>
    <xdr:to>
      <xdr:col>2</xdr:col>
      <xdr:colOff>200025</xdr:colOff>
      <xdr:row>26</xdr:row>
      <xdr:rowOff>171450</xdr:rowOff>
    </xdr:to>
    <xdr:pic>
      <xdr:nvPicPr>
        <xdr:cNvPr id="13" name="Picture 125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94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28</xdr:row>
      <xdr:rowOff>19050</xdr:rowOff>
    </xdr:from>
    <xdr:to>
      <xdr:col>2</xdr:col>
      <xdr:colOff>200025</xdr:colOff>
      <xdr:row>28</xdr:row>
      <xdr:rowOff>171450</xdr:rowOff>
    </xdr:to>
    <xdr:pic>
      <xdr:nvPicPr>
        <xdr:cNvPr id="14" name="Picture 125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32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29</xdr:row>
      <xdr:rowOff>19050</xdr:rowOff>
    </xdr:from>
    <xdr:to>
      <xdr:col>2</xdr:col>
      <xdr:colOff>200025</xdr:colOff>
      <xdr:row>29</xdr:row>
      <xdr:rowOff>171450</xdr:rowOff>
    </xdr:to>
    <xdr:pic>
      <xdr:nvPicPr>
        <xdr:cNvPr id="15" name="Picture 12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51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30</xdr:row>
      <xdr:rowOff>19050</xdr:rowOff>
    </xdr:from>
    <xdr:to>
      <xdr:col>2</xdr:col>
      <xdr:colOff>200025</xdr:colOff>
      <xdr:row>30</xdr:row>
      <xdr:rowOff>171450</xdr:rowOff>
    </xdr:to>
    <xdr:pic>
      <xdr:nvPicPr>
        <xdr:cNvPr id="16" name="Picture 125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70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32</xdr:row>
      <xdr:rowOff>19050</xdr:rowOff>
    </xdr:from>
    <xdr:to>
      <xdr:col>2</xdr:col>
      <xdr:colOff>200025</xdr:colOff>
      <xdr:row>32</xdr:row>
      <xdr:rowOff>171450</xdr:rowOff>
    </xdr:to>
    <xdr:pic>
      <xdr:nvPicPr>
        <xdr:cNvPr id="17" name="Picture 125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08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34</xdr:row>
      <xdr:rowOff>19050</xdr:rowOff>
    </xdr:from>
    <xdr:to>
      <xdr:col>2</xdr:col>
      <xdr:colOff>200025</xdr:colOff>
      <xdr:row>34</xdr:row>
      <xdr:rowOff>171450</xdr:rowOff>
    </xdr:to>
    <xdr:pic>
      <xdr:nvPicPr>
        <xdr:cNvPr id="18" name="Picture 125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46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35</xdr:row>
      <xdr:rowOff>19050</xdr:rowOff>
    </xdr:from>
    <xdr:to>
      <xdr:col>2</xdr:col>
      <xdr:colOff>200025</xdr:colOff>
      <xdr:row>35</xdr:row>
      <xdr:rowOff>171450</xdr:rowOff>
    </xdr:to>
    <xdr:pic>
      <xdr:nvPicPr>
        <xdr:cNvPr id="19" name="Picture 125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657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36</xdr:row>
      <xdr:rowOff>19050</xdr:rowOff>
    </xdr:from>
    <xdr:to>
      <xdr:col>2</xdr:col>
      <xdr:colOff>200025</xdr:colOff>
      <xdr:row>36</xdr:row>
      <xdr:rowOff>171450</xdr:rowOff>
    </xdr:to>
    <xdr:pic>
      <xdr:nvPicPr>
        <xdr:cNvPr id="20" name="Picture 125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848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19050</xdr:rowOff>
    </xdr:from>
    <xdr:to>
      <xdr:col>1</xdr:col>
      <xdr:colOff>200025</xdr:colOff>
      <xdr:row>3</xdr:row>
      <xdr:rowOff>171450</xdr:rowOff>
    </xdr:to>
    <xdr:pic>
      <xdr:nvPicPr>
        <xdr:cNvPr id="2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905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37</xdr:row>
      <xdr:rowOff>28575</xdr:rowOff>
    </xdr:from>
    <xdr:to>
      <xdr:col>2</xdr:col>
      <xdr:colOff>200025</xdr:colOff>
      <xdr:row>37</xdr:row>
      <xdr:rowOff>152400</xdr:rowOff>
    </xdr:to>
    <xdr:pic>
      <xdr:nvPicPr>
        <xdr:cNvPr id="22" name="Picture 125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0485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</xdr:row>
      <xdr:rowOff>19050</xdr:rowOff>
    </xdr:from>
    <xdr:to>
      <xdr:col>2</xdr:col>
      <xdr:colOff>200025</xdr:colOff>
      <xdr:row>6</xdr:row>
      <xdr:rowOff>171450</xdr:rowOff>
    </xdr:to>
    <xdr:pic>
      <xdr:nvPicPr>
        <xdr:cNvPr id="23" name="Picture 125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13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19050</xdr:rowOff>
    </xdr:from>
    <xdr:to>
      <xdr:col>2</xdr:col>
      <xdr:colOff>200025</xdr:colOff>
      <xdr:row>9</xdr:row>
      <xdr:rowOff>171450</xdr:rowOff>
    </xdr:to>
    <xdr:pic>
      <xdr:nvPicPr>
        <xdr:cNvPr id="24" name="Picture 125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70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19050</xdr:rowOff>
    </xdr:from>
    <xdr:to>
      <xdr:col>2</xdr:col>
      <xdr:colOff>200025</xdr:colOff>
      <xdr:row>13</xdr:row>
      <xdr:rowOff>171450</xdr:rowOff>
    </xdr:to>
    <xdr:pic>
      <xdr:nvPicPr>
        <xdr:cNvPr id="25" name="Picture 125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66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19050</xdr:rowOff>
    </xdr:from>
    <xdr:to>
      <xdr:col>2</xdr:col>
      <xdr:colOff>200025</xdr:colOff>
      <xdr:row>14</xdr:row>
      <xdr:rowOff>171450</xdr:rowOff>
    </xdr:to>
    <xdr:pic>
      <xdr:nvPicPr>
        <xdr:cNvPr id="26" name="Picture 125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65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9525</xdr:rowOff>
    </xdr:from>
    <xdr:to>
      <xdr:col>2</xdr:col>
      <xdr:colOff>200025</xdr:colOff>
      <xdr:row>15</xdr:row>
      <xdr:rowOff>161925</xdr:rowOff>
    </xdr:to>
    <xdr:pic>
      <xdr:nvPicPr>
        <xdr:cNvPr id="27" name="Picture 125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838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17</xdr:row>
      <xdr:rowOff>9525</xdr:rowOff>
    </xdr:from>
    <xdr:to>
      <xdr:col>2</xdr:col>
      <xdr:colOff>200025</xdr:colOff>
      <xdr:row>17</xdr:row>
      <xdr:rowOff>161925</xdr:rowOff>
    </xdr:to>
    <xdr:pic>
      <xdr:nvPicPr>
        <xdr:cNvPr id="28" name="Picture 125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219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7767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</xdr:row>
      <xdr:rowOff>219075</xdr:rowOff>
    </xdr:from>
    <xdr:to>
      <xdr:col>9</xdr:col>
      <xdr:colOff>361950</xdr:colOff>
      <xdr:row>28</xdr:row>
      <xdr:rowOff>190500</xdr:rowOff>
    </xdr:to>
    <xdr:graphicFrame>
      <xdr:nvGraphicFramePr>
        <xdr:cNvPr id="2" name="5 Gráfico"/>
        <xdr:cNvGraphicFramePr/>
      </xdr:nvGraphicFramePr>
      <xdr:xfrm>
        <a:off x="457200" y="1628775"/>
        <a:ext cx="11430000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253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4</xdr:row>
      <xdr:rowOff>180975</xdr:rowOff>
    </xdr:from>
    <xdr:to>
      <xdr:col>10</xdr:col>
      <xdr:colOff>19050</xdr:colOff>
      <xdr:row>28</xdr:row>
      <xdr:rowOff>171450</xdr:rowOff>
    </xdr:to>
    <xdr:graphicFrame>
      <xdr:nvGraphicFramePr>
        <xdr:cNvPr id="2" name="5 Gráfico"/>
        <xdr:cNvGraphicFramePr/>
      </xdr:nvGraphicFramePr>
      <xdr:xfrm>
        <a:off x="523875" y="1590675"/>
        <a:ext cx="11458575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0625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4</xdr:row>
      <xdr:rowOff>190500</xdr:rowOff>
    </xdr:from>
    <xdr:to>
      <xdr:col>9</xdr:col>
      <xdr:colOff>295275</xdr:colOff>
      <xdr:row>29</xdr:row>
      <xdr:rowOff>0</xdr:rowOff>
    </xdr:to>
    <xdr:graphicFrame>
      <xdr:nvGraphicFramePr>
        <xdr:cNvPr id="2" name="5 Gráfico"/>
        <xdr:cNvGraphicFramePr/>
      </xdr:nvGraphicFramePr>
      <xdr:xfrm>
        <a:off x="504825" y="1600200"/>
        <a:ext cx="11344275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23</xdr:row>
      <xdr:rowOff>342900</xdr:rowOff>
    </xdr:from>
    <xdr:to>
      <xdr:col>10</xdr:col>
      <xdr:colOff>609600</xdr:colOff>
      <xdr:row>27</xdr:row>
      <xdr:rowOff>76200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39575" y="55435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</xdr:row>
      <xdr:rowOff>219075</xdr:rowOff>
    </xdr:from>
    <xdr:to>
      <xdr:col>10</xdr:col>
      <xdr:colOff>76200</xdr:colOff>
      <xdr:row>28</xdr:row>
      <xdr:rowOff>161925</xdr:rowOff>
    </xdr:to>
    <xdr:graphicFrame>
      <xdr:nvGraphicFramePr>
        <xdr:cNvPr id="2" name="5 Gráfico"/>
        <xdr:cNvGraphicFramePr/>
      </xdr:nvGraphicFramePr>
      <xdr:xfrm>
        <a:off x="514350" y="1628775"/>
        <a:ext cx="11420475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5591175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4</xdr:row>
      <xdr:rowOff>228600</xdr:rowOff>
    </xdr:from>
    <xdr:to>
      <xdr:col>10</xdr:col>
      <xdr:colOff>19050</xdr:colOff>
      <xdr:row>29</xdr:row>
      <xdr:rowOff>9525</xdr:rowOff>
    </xdr:to>
    <xdr:graphicFrame>
      <xdr:nvGraphicFramePr>
        <xdr:cNvPr id="2" name="5 Gráfico"/>
        <xdr:cNvGraphicFramePr/>
      </xdr:nvGraphicFramePr>
      <xdr:xfrm>
        <a:off x="466725" y="1638300"/>
        <a:ext cx="11487150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9</xdr:row>
      <xdr:rowOff>180975</xdr:rowOff>
    </xdr:from>
    <xdr:to>
      <xdr:col>10</xdr:col>
      <xdr:colOff>533400</xdr:colOff>
      <xdr:row>11</xdr:row>
      <xdr:rowOff>180975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10825" y="31813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</xdr:row>
      <xdr:rowOff>219075</xdr:rowOff>
    </xdr:from>
    <xdr:to>
      <xdr:col>10</xdr:col>
      <xdr:colOff>57150</xdr:colOff>
      <xdr:row>18</xdr:row>
      <xdr:rowOff>314325</xdr:rowOff>
    </xdr:to>
    <xdr:graphicFrame>
      <xdr:nvGraphicFramePr>
        <xdr:cNvPr id="2" name="5 Gráfico"/>
        <xdr:cNvGraphicFramePr/>
      </xdr:nvGraphicFramePr>
      <xdr:xfrm>
        <a:off x="457200" y="1619250"/>
        <a:ext cx="10125075" cy="4867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7275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247650</xdr:rowOff>
    </xdr:from>
    <xdr:to>
      <xdr:col>9</xdr:col>
      <xdr:colOff>352425</xdr:colOff>
      <xdr:row>28</xdr:row>
      <xdr:rowOff>28575</xdr:rowOff>
    </xdr:to>
    <xdr:graphicFrame>
      <xdr:nvGraphicFramePr>
        <xdr:cNvPr id="2" name="5 Gráfico"/>
        <xdr:cNvGraphicFramePr/>
      </xdr:nvGraphicFramePr>
      <xdr:xfrm>
        <a:off x="476250" y="1657350"/>
        <a:ext cx="10096500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7275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209550</xdr:rowOff>
    </xdr:from>
    <xdr:to>
      <xdr:col>9</xdr:col>
      <xdr:colOff>314325</xdr:colOff>
      <xdr:row>28</xdr:row>
      <xdr:rowOff>0</xdr:rowOff>
    </xdr:to>
    <xdr:graphicFrame>
      <xdr:nvGraphicFramePr>
        <xdr:cNvPr id="2" name="5 Gráfico"/>
        <xdr:cNvGraphicFramePr/>
      </xdr:nvGraphicFramePr>
      <xdr:xfrm>
        <a:off x="438150" y="1619250"/>
        <a:ext cx="1009650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87025" y="5591175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4</xdr:row>
      <xdr:rowOff>209550</xdr:rowOff>
    </xdr:from>
    <xdr:to>
      <xdr:col>9</xdr:col>
      <xdr:colOff>352425</xdr:colOff>
      <xdr:row>28</xdr:row>
      <xdr:rowOff>85725</xdr:rowOff>
    </xdr:to>
    <xdr:graphicFrame>
      <xdr:nvGraphicFramePr>
        <xdr:cNvPr id="2" name="5 Gráfico"/>
        <xdr:cNvGraphicFramePr/>
      </xdr:nvGraphicFramePr>
      <xdr:xfrm>
        <a:off x="504825" y="1619250"/>
        <a:ext cx="9991725" cy="4857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7275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</xdr:row>
      <xdr:rowOff>228600</xdr:rowOff>
    </xdr:from>
    <xdr:to>
      <xdr:col>9</xdr:col>
      <xdr:colOff>209550</xdr:colOff>
      <xdr:row>28</xdr:row>
      <xdr:rowOff>47625</xdr:rowOff>
    </xdr:to>
    <xdr:graphicFrame>
      <xdr:nvGraphicFramePr>
        <xdr:cNvPr id="2" name="5 Gráfico"/>
        <xdr:cNvGraphicFramePr/>
      </xdr:nvGraphicFramePr>
      <xdr:xfrm>
        <a:off x="457200" y="1638300"/>
        <a:ext cx="9972675" cy="4800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219075</xdr:rowOff>
    </xdr:from>
    <xdr:to>
      <xdr:col>9</xdr:col>
      <xdr:colOff>266700</xdr:colOff>
      <xdr:row>27</xdr:row>
      <xdr:rowOff>123825</xdr:rowOff>
    </xdr:to>
    <xdr:graphicFrame>
      <xdr:nvGraphicFramePr>
        <xdr:cNvPr id="2" name="11 Gráfico"/>
        <xdr:cNvGraphicFramePr/>
      </xdr:nvGraphicFramePr>
      <xdr:xfrm>
        <a:off x="438150" y="1628775"/>
        <a:ext cx="10334625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7275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4</xdr:row>
      <xdr:rowOff>190500</xdr:rowOff>
    </xdr:from>
    <xdr:to>
      <xdr:col>9</xdr:col>
      <xdr:colOff>285750</xdr:colOff>
      <xdr:row>28</xdr:row>
      <xdr:rowOff>0</xdr:rowOff>
    </xdr:to>
    <xdr:graphicFrame>
      <xdr:nvGraphicFramePr>
        <xdr:cNvPr id="2" name="5 Gráfico"/>
        <xdr:cNvGraphicFramePr/>
      </xdr:nvGraphicFramePr>
      <xdr:xfrm>
        <a:off x="504825" y="1600200"/>
        <a:ext cx="10001250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4897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228600</xdr:rowOff>
    </xdr:from>
    <xdr:to>
      <xdr:col>9</xdr:col>
      <xdr:colOff>304800</xdr:colOff>
      <xdr:row>28</xdr:row>
      <xdr:rowOff>123825</xdr:rowOff>
    </xdr:to>
    <xdr:graphicFrame>
      <xdr:nvGraphicFramePr>
        <xdr:cNvPr id="2" name="5 Gráfico"/>
        <xdr:cNvGraphicFramePr/>
      </xdr:nvGraphicFramePr>
      <xdr:xfrm>
        <a:off x="438150" y="1638300"/>
        <a:ext cx="10363200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44225" y="5591175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4</xdr:row>
      <xdr:rowOff>228600</xdr:rowOff>
    </xdr:from>
    <xdr:to>
      <xdr:col>9</xdr:col>
      <xdr:colOff>219075</xdr:colOff>
      <xdr:row>28</xdr:row>
      <xdr:rowOff>180975</xdr:rowOff>
    </xdr:to>
    <xdr:graphicFrame>
      <xdr:nvGraphicFramePr>
        <xdr:cNvPr id="2" name="5 Gráfico"/>
        <xdr:cNvGraphicFramePr/>
      </xdr:nvGraphicFramePr>
      <xdr:xfrm>
        <a:off x="466725" y="1638300"/>
        <a:ext cx="10353675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2517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</xdr:row>
      <xdr:rowOff>161925</xdr:rowOff>
    </xdr:from>
    <xdr:to>
      <xdr:col>9</xdr:col>
      <xdr:colOff>314325</xdr:colOff>
      <xdr:row>28</xdr:row>
      <xdr:rowOff>76200</xdr:rowOff>
    </xdr:to>
    <xdr:graphicFrame>
      <xdr:nvGraphicFramePr>
        <xdr:cNvPr id="2" name="5 Gráfico"/>
        <xdr:cNvGraphicFramePr/>
      </xdr:nvGraphicFramePr>
      <xdr:xfrm>
        <a:off x="514350" y="1571625"/>
        <a:ext cx="10372725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727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</xdr:row>
      <xdr:rowOff>304800</xdr:rowOff>
    </xdr:from>
    <xdr:to>
      <xdr:col>9</xdr:col>
      <xdr:colOff>371475</xdr:colOff>
      <xdr:row>29</xdr:row>
      <xdr:rowOff>19050</xdr:rowOff>
    </xdr:to>
    <xdr:graphicFrame>
      <xdr:nvGraphicFramePr>
        <xdr:cNvPr id="2" name="5 Gráfico"/>
        <xdr:cNvGraphicFramePr/>
      </xdr:nvGraphicFramePr>
      <xdr:xfrm>
        <a:off x="457200" y="1714500"/>
        <a:ext cx="9934575" cy="488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727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190500</xdr:rowOff>
    </xdr:from>
    <xdr:to>
      <xdr:col>9</xdr:col>
      <xdr:colOff>323850</xdr:colOff>
      <xdr:row>28</xdr:row>
      <xdr:rowOff>152400</xdr:rowOff>
    </xdr:to>
    <xdr:graphicFrame>
      <xdr:nvGraphicFramePr>
        <xdr:cNvPr id="2" name="5 Gráfico"/>
        <xdr:cNvGraphicFramePr/>
      </xdr:nvGraphicFramePr>
      <xdr:xfrm>
        <a:off x="409575" y="1600200"/>
        <a:ext cx="9934575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</xdr:row>
      <xdr:rowOff>95250</xdr:rowOff>
    </xdr:from>
    <xdr:to>
      <xdr:col>9</xdr:col>
      <xdr:colOff>200025</xdr:colOff>
      <xdr:row>28</xdr:row>
      <xdr:rowOff>19050</xdr:rowOff>
    </xdr:to>
    <xdr:graphicFrame>
      <xdr:nvGraphicFramePr>
        <xdr:cNvPr id="2" name="5 Gráfico"/>
        <xdr:cNvGraphicFramePr/>
      </xdr:nvGraphicFramePr>
      <xdr:xfrm>
        <a:off x="342900" y="1504950"/>
        <a:ext cx="9572625" cy="4905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295275</xdr:rowOff>
    </xdr:from>
    <xdr:to>
      <xdr:col>9</xdr:col>
      <xdr:colOff>257175</xdr:colOff>
      <xdr:row>29</xdr:row>
      <xdr:rowOff>66675</xdr:rowOff>
    </xdr:to>
    <xdr:graphicFrame>
      <xdr:nvGraphicFramePr>
        <xdr:cNvPr id="2" name="5 Gráfico"/>
        <xdr:cNvGraphicFramePr/>
      </xdr:nvGraphicFramePr>
      <xdr:xfrm>
        <a:off x="390525" y="1704975"/>
        <a:ext cx="9582150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4</xdr:row>
      <xdr:rowOff>180975</xdr:rowOff>
    </xdr:from>
    <xdr:to>
      <xdr:col>9</xdr:col>
      <xdr:colOff>314325</xdr:colOff>
      <xdr:row>28</xdr:row>
      <xdr:rowOff>180975</xdr:rowOff>
    </xdr:to>
    <xdr:graphicFrame>
      <xdr:nvGraphicFramePr>
        <xdr:cNvPr id="2" name="5 Gráfico"/>
        <xdr:cNvGraphicFramePr/>
      </xdr:nvGraphicFramePr>
      <xdr:xfrm>
        <a:off x="371475" y="1590675"/>
        <a:ext cx="9658350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24</xdr:row>
      <xdr:rowOff>0</xdr:rowOff>
    </xdr:from>
    <xdr:to>
      <xdr:col>10</xdr:col>
      <xdr:colOff>619125</xdr:colOff>
      <xdr:row>27</xdr:row>
      <xdr:rowOff>66675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4483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200025</xdr:rowOff>
    </xdr:from>
    <xdr:to>
      <xdr:col>9</xdr:col>
      <xdr:colOff>314325</xdr:colOff>
      <xdr:row>33</xdr:row>
      <xdr:rowOff>180975</xdr:rowOff>
    </xdr:to>
    <xdr:graphicFrame>
      <xdr:nvGraphicFramePr>
        <xdr:cNvPr id="2" name="5 Gráfico"/>
        <xdr:cNvGraphicFramePr/>
      </xdr:nvGraphicFramePr>
      <xdr:xfrm>
        <a:off x="476250" y="1609725"/>
        <a:ext cx="9734550" cy="573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4</xdr:row>
      <xdr:rowOff>219075</xdr:rowOff>
    </xdr:from>
    <xdr:to>
      <xdr:col>9</xdr:col>
      <xdr:colOff>352425</xdr:colOff>
      <xdr:row>29</xdr:row>
      <xdr:rowOff>19050</xdr:rowOff>
    </xdr:to>
    <xdr:graphicFrame>
      <xdr:nvGraphicFramePr>
        <xdr:cNvPr id="2" name="6 Gráfico"/>
        <xdr:cNvGraphicFramePr/>
      </xdr:nvGraphicFramePr>
      <xdr:xfrm>
        <a:off x="504825" y="1628775"/>
        <a:ext cx="10410825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</xdr:row>
      <xdr:rowOff>238125</xdr:rowOff>
    </xdr:from>
    <xdr:to>
      <xdr:col>9</xdr:col>
      <xdr:colOff>219075</xdr:colOff>
      <xdr:row>28</xdr:row>
      <xdr:rowOff>180975</xdr:rowOff>
    </xdr:to>
    <xdr:graphicFrame>
      <xdr:nvGraphicFramePr>
        <xdr:cNvPr id="2" name="5 Gráfico"/>
        <xdr:cNvGraphicFramePr/>
      </xdr:nvGraphicFramePr>
      <xdr:xfrm>
        <a:off x="457200" y="1647825"/>
        <a:ext cx="10325100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4</xdr:row>
      <xdr:rowOff>200025</xdr:rowOff>
    </xdr:from>
    <xdr:to>
      <xdr:col>10</xdr:col>
      <xdr:colOff>57150</xdr:colOff>
      <xdr:row>28</xdr:row>
      <xdr:rowOff>161925</xdr:rowOff>
    </xdr:to>
    <xdr:graphicFrame>
      <xdr:nvGraphicFramePr>
        <xdr:cNvPr id="2" name="5 Gráfico"/>
        <xdr:cNvGraphicFramePr/>
      </xdr:nvGraphicFramePr>
      <xdr:xfrm>
        <a:off x="504825" y="1609725"/>
        <a:ext cx="10496550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562600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</xdr:row>
      <xdr:rowOff>219075</xdr:rowOff>
    </xdr:from>
    <xdr:to>
      <xdr:col>10</xdr:col>
      <xdr:colOff>0</xdr:colOff>
      <xdr:row>28</xdr:row>
      <xdr:rowOff>161925</xdr:rowOff>
    </xdr:to>
    <xdr:graphicFrame>
      <xdr:nvGraphicFramePr>
        <xdr:cNvPr id="2" name="5 Gráfico"/>
        <xdr:cNvGraphicFramePr/>
      </xdr:nvGraphicFramePr>
      <xdr:xfrm>
        <a:off x="514350" y="1600200"/>
        <a:ext cx="10429875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06250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</xdr:row>
      <xdr:rowOff>209550</xdr:rowOff>
    </xdr:from>
    <xdr:to>
      <xdr:col>9</xdr:col>
      <xdr:colOff>371475</xdr:colOff>
      <xdr:row>28</xdr:row>
      <xdr:rowOff>161925</xdr:rowOff>
    </xdr:to>
    <xdr:graphicFrame>
      <xdr:nvGraphicFramePr>
        <xdr:cNvPr id="2" name="5 Gráfico"/>
        <xdr:cNvGraphicFramePr/>
      </xdr:nvGraphicFramePr>
      <xdr:xfrm>
        <a:off x="447675" y="1619250"/>
        <a:ext cx="11477625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253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190500</xdr:rowOff>
    </xdr:from>
    <xdr:to>
      <xdr:col>10</xdr:col>
      <xdr:colOff>9525</xdr:colOff>
      <xdr:row>28</xdr:row>
      <xdr:rowOff>85725</xdr:rowOff>
    </xdr:to>
    <xdr:graphicFrame>
      <xdr:nvGraphicFramePr>
        <xdr:cNvPr id="2" name="5 Gráfico"/>
        <xdr:cNvGraphicFramePr/>
      </xdr:nvGraphicFramePr>
      <xdr:xfrm>
        <a:off x="476250" y="1600200"/>
        <a:ext cx="11496675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bcch\gies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3"/>
  <sheetViews>
    <sheetView tabSelected="1" zoomScalePageLayoutView="0" workbookViewId="0" topLeftCell="A1">
      <selection activeCell="I6" sqref="I6"/>
    </sheetView>
  </sheetViews>
  <sheetFormatPr defaultColWidth="11.57421875" defaultRowHeight="15" customHeight="1"/>
  <cols>
    <col min="1" max="1" width="4.421875" style="44" customWidth="1"/>
    <col min="2" max="2" width="40.7109375" style="4" customWidth="1"/>
    <col min="3" max="3" width="3.8515625" style="4" customWidth="1"/>
    <col min="4" max="4" width="9.140625" style="1" customWidth="1"/>
    <col min="5" max="6" width="7.7109375" style="1" customWidth="1"/>
    <col min="7" max="7" width="12.140625" style="1" customWidth="1"/>
    <col min="8" max="9" width="6.421875" style="1" customWidth="1"/>
    <col min="10" max="10" width="9.140625" style="1" customWidth="1"/>
    <col min="11" max="11" width="6.421875" style="1" customWidth="1"/>
    <col min="12" max="49" width="11.57421875" style="1" customWidth="1"/>
    <col min="50" max="50" width="56.00390625" style="1" hidden="1" customWidth="1"/>
    <col min="51" max="16384" width="11.57421875" style="1" customWidth="1"/>
  </cols>
  <sheetData>
    <row r="1" spans="2:50" ht="15">
      <c r="B1" s="72" t="s">
        <v>65</v>
      </c>
      <c r="C1" s="72"/>
      <c r="D1" s="72"/>
      <c r="E1" s="72"/>
      <c r="F1" s="72"/>
      <c r="G1" s="72"/>
      <c r="AX1" s="31"/>
    </row>
    <row r="2" spans="2:7" ht="15" customHeight="1">
      <c r="B2" s="73">
        <v>41218</v>
      </c>
      <c r="C2" s="74"/>
      <c r="D2" s="6">
        <v>41214</v>
      </c>
      <c r="E2" s="7"/>
      <c r="F2" s="7"/>
      <c r="G2" s="8"/>
    </row>
    <row r="3" spans="2:7" ht="15" customHeight="1">
      <c r="B3" s="75">
        <v>41222</v>
      </c>
      <c r="C3" s="76"/>
      <c r="D3" s="9"/>
      <c r="E3" s="10" t="s">
        <v>0</v>
      </c>
      <c r="F3" s="11"/>
      <c r="G3" s="68" t="s">
        <v>6</v>
      </c>
    </row>
    <row r="4" spans="2:7" ht="15" customHeight="1">
      <c r="B4" s="38" t="s">
        <v>47</v>
      </c>
      <c r="D4" s="13" t="s">
        <v>3</v>
      </c>
      <c r="E4" s="14" t="s">
        <v>4</v>
      </c>
      <c r="F4" s="14" t="s">
        <v>5</v>
      </c>
      <c r="G4" s="69"/>
    </row>
    <row r="5" spans="2:7" ht="12.75">
      <c r="B5" s="2" t="s">
        <v>11</v>
      </c>
      <c r="C5" s="39"/>
      <c r="D5" s="15"/>
      <c r="E5" s="16"/>
      <c r="F5" s="16"/>
      <c r="G5" s="17"/>
    </row>
    <row r="6" spans="1:50" ht="15" customHeight="1">
      <c r="A6" s="44">
        <v>1</v>
      </c>
      <c r="B6" s="12" t="s">
        <v>12</v>
      </c>
      <c r="C6" s="12"/>
      <c r="D6" s="46">
        <v>0.05</v>
      </c>
      <c r="E6" s="47">
        <v>-0.146</v>
      </c>
      <c r="F6" s="47">
        <v>0.3</v>
      </c>
      <c r="G6" s="48">
        <v>59</v>
      </c>
      <c r="I6" s="36"/>
      <c r="AX6" s="1" t="s">
        <v>38</v>
      </c>
    </row>
    <row r="7" spans="1:50" ht="15" customHeight="1">
      <c r="A7" s="44">
        <v>2</v>
      </c>
      <c r="B7" s="12" t="s">
        <v>56</v>
      </c>
      <c r="C7" s="12"/>
      <c r="D7" s="46">
        <v>0.2</v>
      </c>
      <c r="E7" s="47">
        <v>0</v>
      </c>
      <c r="F7" s="47">
        <v>0.4</v>
      </c>
      <c r="G7" s="48">
        <v>59</v>
      </c>
      <c r="I7" s="36"/>
      <c r="AX7" s="1" t="s">
        <v>59</v>
      </c>
    </row>
    <row r="8" spans="1:50" ht="15" customHeight="1">
      <c r="A8" s="44">
        <v>4</v>
      </c>
      <c r="B8" s="12" t="s">
        <v>13</v>
      </c>
      <c r="C8" s="12"/>
      <c r="D8" s="46">
        <v>3</v>
      </c>
      <c r="E8" s="47">
        <v>2.5</v>
      </c>
      <c r="F8" s="47">
        <v>3.137</v>
      </c>
      <c r="G8" s="48">
        <v>59</v>
      </c>
      <c r="I8" s="36"/>
      <c r="AX8" s="1" t="s">
        <v>39</v>
      </c>
    </row>
    <row r="9" spans="1:50" ht="15" customHeight="1">
      <c r="A9" s="44">
        <v>6</v>
      </c>
      <c r="B9" s="12" t="s">
        <v>14</v>
      </c>
      <c r="C9" s="12"/>
      <c r="D9" s="46">
        <v>3</v>
      </c>
      <c r="E9" s="47">
        <v>3</v>
      </c>
      <c r="F9" s="47">
        <v>3.2</v>
      </c>
      <c r="G9" s="48">
        <v>58</v>
      </c>
      <c r="I9" s="36"/>
      <c r="AX9" s="1" t="s">
        <v>40</v>
      </c>
    </row>
    <row r="10" spans="1:50" ht="15" customHeight="1">
      <c r="A10" s="44">
        <v>3</v>
      </c>
      <c r="B10" s="12">
        <v>41609</v>
      </c>
      <c r="C10" s="12"/>
      <c r="D10" s="46">
        <v>3</v>
      </c>
      <c r="E10" s="47">
        <v>2.7</v>
      </c>
      <c r="F10" s="47">
        <v>3.1</v>
      </c>
      <c r="G10" s="48">
        <v>59</v>
      </c>
      <c r="I10" s="36"/>
      <c r="AX10" s="18" t="s">
        <v>41</v>
      </c>
    </row>
    <row r="11" spans="1:50" ht="15" customHeight="1">
      <c r="A11" s="44">
        <v>5</v>
      </c>
      <c r="B11" s="12">
        <v>41981</v>
      </c>
      <c r="C11" s="12"/>
      <c r="D11" s="46">
        <v>3</v>
      </c>
      <c r="E11" s="47">
        <v>3</v>
      </c>
      <c r="F11" s="47">
        <v>3.1200000000000006</v>
      </c>
      <c r="G11" s="48">
        <v>58</v>
      </c>
      <c r="I11" s="37"/>
      <c r="AX11" s="18" t="s">
        <v>67</v>
      </c>
    </row>
    <row r="12" spans="2:9" ht="15">
      <c r="B12" s="2" t="s">
        <v>15</v>
      </c>
      <c r="C12" s="39"/>
      <c r="D12" s="49" t="s">
        <v>3</v>
      </c>
      <c r="E12" s="50" t="s">
        <v>4</v>
      </c>
      <c r="F12" s="50" t="s">
        <v>5</v>
      </c>
      <c r="G12" s="51" t="s">
        <v>6</v>
      </c>
      <c r="I12" s="36"/>
    </row>
    <row r="13" spans="1:50" s="4" customFormat="1" ht="15" customHeight="1">
      <c r="A13" s="45">
        <v>7</v>
      </c>
      <c r="B13" s="12" t="s">
        <v>12</v>
      </c>
      <c r="C13" s="12"/>
      <c r="D13" s="52">
        <v>5</v>
      </c>
      <c r="E13" s="53">
        <v>5</v>
      </c>
      <c r="F13" s="53">
        <v>5</v>
      </c>
      <c r="G13" s="48">
        <v>59</v>
      </c>
      <c r="I13" s="37"/>
      <c r="J13" s="1"/>
      <c r="AX13" s="18" t="s">
        <v>28</v>
      </c>
    </row>
    <row r="14" spans="1:50" s="4" customFormat="1" ht="15" customHeight="1">
      <c r="A14" s="45">
        <v>27</v>
      </c>
      <c r="B14" s="12" t="s">
        <v>56</v>
      </c>
      <c r="C14" s="12"/>
      <c r="D14" s="52">
        <v>5</v>
      </c>
      <c r="E14" s="53">
        <v>5</v>
      </c>
      <c r="F14" s="53">
        <v>5</v>
      </c>
      <c r="G14" s="48">
        <v>59</v>
      </c>
      <c r="I14" s="37"/>
      <c r="J14" s="1"/>
      <c r="AX14" s="18" t="s">
        <v>60</v>
      </c>
    </row>
    <row r="15" spans="1:50" s="4" customFormat="1" ht="15" customHeight="1">
      <c r="A15" s="45">
        <v>8</v>
      </c>
      <c r="B15" s="12" t="s">
        <v>57</v>
      </c>
      <c r="C15" s="12"/>
      <c r="D15" s="52">
        <v>5</v>
      </c>
      <c r="E15" s="53">
        <v>4.8</v>
      </c>
      <c r="F15" s="53">
        <v>5.3</v>
      </c>
      <c r="G15" s="48">
        <v>59</v>
      </c>
      <c r="I15" s="37"/>
      <c r="J15" s="1"/>
      <c r="AX15" s="18" t="s">
        <v>61</v>
      </c>
    </row>
    <row r="16" spans="1:50" s="4" customFormat="1" ht="15" customHeight="1">
      <c r="A16" s="45">
        <v>9</v>
      </c>
      <c r="B16" s="12">
        <v>41609</v>
      </c>
      <c r="C16" s="12"/>
      <c r="D16" s="52">
        <v>5</v>
      </c>
      <c r="E16" s="53">
        <v>4.5</v>
      </c>
      <c r="F16" s="53">
        <v>5.5</v>
      </c>
      <c r="G16" s="48">
        <v>59</v>
      </c>
      <c r="I16" s="37"/>
      <c r="J16" s="1"/>
      <c r="AX16" s="18" t="s">
        <v>68</v>
      </c>
    </row>
    <row r="17" spans="1:50" ht="15" customHeight="1">
      <c r="A17" s="44">
        <v>10</v>
      </c>
      <c r="B17" s="12" t="s">
        <v>16</v>
      </c>
      <c r="C17" s="12"/>
      <c r="D17" s="52">
        <v>5</v>
      </c>
      <c r="E17" s="53">
        <v>4.725</v>
      </c>
      <c r="F17" s="53">
        <v>5.5</v>
      </c>
      <c r="G17" s="48">
        <v>59</v>
      </c>
      <c r="I17" s="37"/>
      <c r="AX17" s="18" t="s">
        <v>29</v>
      </c>
    </row>
    <row r="18" spans="1:50" ht="15" customHeight="1">
      <c r="A18" s="44">
        <v>11</v>
      </c>
      <c r="B18" s="12" t="s">
        <v>58</v>
      </c>
      <c r="C18" s="12"/>
      <c r="D18" s="52">
        <v>5</v>
      </c>
      <c r="E18" s="53">
        <v>4.5</v>
      </c>
      <c r="F18" s="53">
        <v>5.5</v>
      </c>
      <c r="G18" s="48">
        <v>57</v>
      </c>
      <c r="I18" s="37"/>
      <c r="AX18" s="18" t="s">
        <v>62</v>
      </c>
    </row>
    <row r="19" spans="1:50" ht="15" customHeight="1">
      <c r="A19" s="44">
        <v>12</v>
      </c>
      <c r="B19" s="12" t="s">
        <v>17</v>
      </c>
      <c r="C19" s="12"/>
      <c r="D19" s="52">
        <v>5</v>
      </c>
      <c r="E19" s="53">
        <v>4.5</v>
      </c>
      <c r="F19" s="53">
        <v>5.5</v>
      </c>
      <c r="G19" s="48">
        <v>57</v>
      </c>
      <c r="I19" s="37"/>
      <c r="AX19" s="18" t="s">
        <v>30</v>
      </c>
    </row>
    <row r="20" spans="2:9" ht="15">
      <c r="B20" s="2" t="s">
        <v>18</v>
      </c>
      <c r="C20" s="39"/>
      <c r="D20" s="49" t="s">
        <v>3</v>
      </c>
      <c r="E20" s="50" t="s">
        <v>4</v>
      </c>
      <c r="F20" s="50" t="s">
        <v>5</v>
      </c>
      <c r="G20" s="51" t="s">
        <v>6</v>
      </c>
      <c r="I20" s="36"/>
    </row>
    <row r="21" spans="2:50" ht="15" customHeight="1">
      <c r="B21" s="12" t="s">
        <v>19</v>
      </c>
      <c r="C21" s="12"/>
      <c r="D21" s="46">
        <v>2.4</v>
      </c>
      <c r="E21" s="47">
        <v>2.2</v>
      </c>
      <c r="F21" s="47">
        <v>2.5</v>
      </c>
      <c r="G21" s="48">
        <v>56</v>
      </c>
      <c r="I21" s="37"/>
      <c r="AX21" s="18" t="s">
        <v>31</v>
      </c>
    </row>
    <row r="22" spans="2:50" ht="15" customHeight="1">
      <c r="B22" s="12" t="s">
        <v>16</v>
      </c>
      <c r="C22" s="12"/>
      <c r="D22" s="46">
        <v>2.5</v>
      </c>
      <c r="E22" s="47">
        <v>2.248</v>
      </c>
      <c r="F22" s="47">
        <v>2.682</v>
      </c>
      <c r="G22" s="48">
        <v>56</v>
      </c>
      <c r="I22" s="37"/>
      <c r="AX22" s="18" t="s">
        <v>32</v>
      </c>
    </row>
    <row r="23" spans="2:50" ht="15" customHeight="1">
      <c r="B23" s="12" t="s">
        <v>17</v>
      </c>
      <c r="C23" s="12"/>
      <c r="D23" s="46">
        <v>2.5</v>
      </c>
      <c r="E23" s="47">
        <v>2.2</v>
      </c>
      <c r="F23" s="47">
        <v>2.78</v>
      </c>
      <c r="G23" s="48">
        <v>54</v>
      </c>
      <c r="I23" s="37"/>
      <c r="AX23" s="18" t="s">
        <v>33</v>
      </c>
    </row>
    <row r="24" spans="2:9" ht="15" customHeight="1">
      <c r="B24" s="2" t="s">
        <v>7</v>
      </c>
      <c r="C24" s="39"/>
      <c r="D24" s="49" t="s">
        <v>3</v>
      </c>
      <c r="E24" s="50" t="s">
        <v>4</v>
      </c>
      <c r="F24" s="50" t="s">
        <v>5</v>
      </c>
      <c r="G24" s="51" t="s">
        <v>6</v>
      </c>
      <c r="I24" s="36"/>
    </row>
    <row r="25" spans="2:50" ht="15" customHeight="1">
      <c r="B25" s="12" t="s">
        <v>19</v>
      </c>
      <c r="C25" s="12"/>
      <c r="D25" s="46">
        <v>5.4</v>
      </c>
      <c r="E25" s="47">
        <v>5.2</v>
      </c>
      <c r="F25" s="47">
        <v>5.5</v>
      </c>
      <c r="G25" s="48">
        <v>56</v>
      </c>
      <c r="I25" s="37"/>
      <c r="AX25" s="18" t="s">
        <v>34</v>
      </c>
    </row>
    <row r="26" spans="2:50" ht="15" customHeight="1">
      <c r="B26" s="12" t="s">
        <v>16</v>
      </c>
      <c r="C26" s="12"/>
      <c r="D26" s="46">
        <v>5.43</v>
      </c>
      <c r="E26" s="47">
        <v>5.16</v>
      </c>
      <c r="F26" s="47">
        <v>5.794</v>
      </c>
      <c r="G26" s="48">
        <v>56</v>
      </c>
      <c r="I26" s="37"/>
      <c r="AX26" s="18" t="s">
        <v>35</v>
      </c>
    </row>
    <row r="27" spans="2:50" ht="15" customHeight="1">
      <c r="B27" s="12" t="s">
        <v>17</v>
      </c>
      <c r="C27" s="12"/>
      <c r="D27" s="46">
        <v>5.5</v>
      </c>
      <c r="E27" s="47">
        <v>5.13</v>
      </c>
      <c r="F27" s="47">
        <v>5.87</v>
      </c>
      <c r="G27" s="48">
        <v>53</v>
      </c>
      <c r="I27" s="37"/>
      <c r="AX27" s="18" t="s">
        <v>36</v>
      </c>
    </row>
    <row r="28" spans="2:9" ht="15" customHeight="1">
      <c r="B28" s="2" t="s">
        <v>8</v>
      </c>
      <c r="C28" s="39"/>
      <c r="D28" s="49" t="s">
        <v>3</v>
      </c>
      <c r="E28" s="50" t="s">
        <v>4</v>
      </c>
      <c r="F28" s="50" t="s">
        <v>5</v>
      </c>
      <c r="G28" s="51" t="s">
        <v>6</v>
      </c>
      <c r="I28" s="36"/>
    </row>
    <row r="29" spans="2:50" ht="15" customHeight="1">
      <c r="B29" s="12" t="s">
        <v>19</v>
      </c>
      <c r="C29" s="12"/>
      <c r="D29" s="54">
        <v>480</v>
      </c>
      <c r="E29" s="55">
        <v>470</v>
      </c>
      <c r="F29" s="55">
        <v>490</v>
      </c>
      <c r="G29" s="48">
        <v>57</v>
      </c>
      <c r="I29" s="37"/>
      <c r="AX29" s="18" t="s">
        <v>48</v>
      </c>
    </row>
    <row r="30" spans="2:50" ht="15" customHeight="1">
      <c r="B30" s="12" t="s">
        <v>16</v>
      </c>
      <c r="C30" s="12"/>
      <c r="D30" s="54">
        <v>490</v>
      </c>
      <c r="E30" s="55">
        <v>473.5</v>
      </c>
      <c r="F30" s="55">
        <v>502.90000000000003</v>
      </c>
      <c r="G30" s="48">
        <v>57</v>
      </c>
      <c r="I30" s="37"/>
      <c r="AX30" s="18" t="s">
        <v>49</v>
      </c>
    </row>
    <row r="31" spans="2:50" ht="15" customHeight="1">
      <c r="B31" s="12" t="s">
        <v>17</v>
      </c>
      <c r="C31" s="12"/>
      <c r="D31" s="54">
        <v>500</v>
      </c>
      <c r="E31" s="55">
        <v>470</v>
      </c>
      <c r="F31" s="55">
        <v>515</v>
      </c>
      <c r="G31" s="48">
        <v>54</v>
      </c>
      <c r="I31" s="37"/>
      <c r="AX31" s="18" t="s">
        <v>50</v>
      </c>
    </row>
    <row r="32" spans="2:9" ht="15" customHeight="1">
      <c r="B32" s="2" t="s">
        <v>9</v>
      </c>
      <c r="C32" s="39"/>
      <c r="D32" s="49" t="s">
        <v>3</v>
      </c>
      <c r="E32" s="50" t="s">
        <v>4</v>
      </c>
      <c r="F32" s="50" t="s">
        <v>5</v>
      </c>
      <c r="G32" s="51" t="s">
        <v>6</v>
      </c>
      <c r="I32" s="36"/>
    </row>
    <row r="33" spans="2:50" ht="15" customHeight="1">
      <c r="B33" s="12" t="s">
        <v>20</v>
      </c>
      <c r="C33" s="32"/>
      <c r="D33" s="46">
        <v>5</v>
      </c>
      <c r="E33" s="47">
        <v>4.09</v>
      </c>
      <c r="F33" s="47">
        <v>6.31</v>
      </c>
      <c r="G33" s="48">
        <v>59</v>
      </c>
      <c r="I33" s="37"/>
      <c r="AX33" s="18" t="s">
        <v>37</v>
      </c>
    </row>
    <row r="34" spans="2:9" ht="15" customHeight="1">
      <c r="B34" s="2" t="s">
        <v>21</v>
      </c>
      <c r="C34" s="39"/>
      <c r="D34" s="49" t="s">
        <v>3</v>
      </c>
      <c r="E34" s="50" t="s">
        <v>4</v>
      </c>
      <c r="F34" s="50" t="s">
        <v>5</v>
      </c>
      <c r="G34" s="51" t="s">
        <v>6</v>
      </c>
      <c r="I34" s="36"/>
    </row>
    <row r="35" spans="2:50" ht="15" customHeight="1">
      <c r="B35" s="12" t="s">
        <v>22</v>
      </c>
      <c r="C35" s="33"/>
      <c r="D35" s="46">
        <v>4.835</v>
      </c>
      <c r="E35" s="47">
        <v>4.3</v>
      </c>
      <c r="F35" s="47">
        <v>5.32</v>
      </c>
      <c r="G35" s="48">
        <v>58</v>
      </c>
      <c r="I35" s="37"/>
      <c r="AX35" s="18" t="s">
        <v>42</v>
      </c>
    </row>
    <row r="36" spans="2:50" ht="15" customHeight="1">
      <c r="B36" s="12">
        <v>41244</v>
      </c>
      <c r="C36" s="34"/>
      <c r="D36" s="56">
        <v>5.2</v>
      </c>
      <c r="E36" s="57">
        <v>5</v>
      </c>
      <c r="F36" s="57">
        <v>5.4</v>
      </c>
      <c r="G36" s="58">
        <v>59</v>
      </c>
      <c r="I36" s="37"/>
      <c r="AX36" s="18" t="s">
        <v>43</v>
      </c>
    </row>
    <row r="37" spans="2:50" ht="15" customHeight="1">
      <c r="B37" s="12">
        <v>41610</v>
      </c>
      <c r="C37" s="41"/>
      <c r="D37" s="46">
        <v>4.65</v>
      </c>
      <c r="E37" s="47">
        <v>4.428</v>
      </c>
      <c r="F37" s="47">
        <v>5.32</v>
      </c>
      <c r="G37" s="48">
        <v>58</v>
      </c>
      <c r="I37" s="37"/>
      <c r="AX37" s="18" t="s">
        <v>44</v>
      </c>
    </row>
    <row r="38" spans="2:50" ht="15" customHeight="1">
      <c r="B38" s="12">
        <v>41975</v>
      </c>
      <c r="C38" s="40"/>
      <c r="D38" s="59">
        <v>4.8</v>
      </c>
      <c r="E38" s="60">
        <v>4.5</v>
      </c>
      <c r="F38" s="60">
        <v>5.38</v>
      </c>
      <c r="G38" s="61">
        <v>56</v>
      </c>
      <c r="I38" s="37"/>
      <c r="AX38" s="18" t="s">
        <v>54</v>
      </c>
    </row>
    <row r="39" spans="2:7" ht="15" customHeight="1">
      <c r="B39" s="19" t="s">
        <v>23</v>
      </c>
      <c r="D39" s="3"/>
      <c r="E39" s="3"/>
      <c r="F39" s="3"/>
      <c r="G39" s="3"/>
    </row>
    <row r="40" spans="2:7" ht="15" customHeight="1">
      <c r="B40" s="70" t="s">
        <v>55</v>
      </c>
      <c r="C40" s="71"/>
      <c r="D40" s="71"/>
      <c r="E40" s="71"/>
      <c r="F40" s="71"/>
      <c r="G40" s="71"/>
    </row>
    <row r="41" spans="2:7" ht="15" customHeight="1">
      <c r="B41" s="71"/>
      <c r="C41" s="71"/>
      <c r="D41" s="71"/>
      <c r="E41" s="71"/>
      <c r="F41" s="71"/>
      <c r="G41" s="71"/>
    </row>
    <row r="42" spans="2:7" ht="15" customHeight="1">
      <c r="B42" s="71"/>
      <c r="C42" s="71"/>
      <c r="D42" s="71"/>
      <c r="E42" s="71"/>
      <c r="F42" s="71"/>
      <c r="G42" s="71"/>
    </row>
    <row r="43" ht="15" customHeight="1">
      <c r="B43" s="5" t="s">
        <v>10</v>
      </c>
    </row>
  </sheetData>
  <sheetProtection/>
  <mergeCells count="5">
    <mergeCell ref="G3:G4"/>
    <mergeCell ref="B40:G42"/>
    <mergeCell ref="B1:G1"/>
    <mergeCell ref="B2:C2"/>
    <mergeCell ref="B3:C3"/>
  </mergeCells>
  <hyperlinks>
    <hyperlink ref="B6" location="'Graf 1'!A1" display="En el mes"/>
    <hyperlink ref="B8" location="'Graf 3'!A1" display="En 11 meses (var. 12 meses)"/>
    <hyperlink ref="B9" location="'Graf 4'!A1" display="En 23 meses (var. 12 meses)"/>
    <hyperlink ref="B11" location="'Graf 6'!A1" display="'Graf 6'!A1"/>
    <hyperlink ref="B13" location="'Graf 7'!A1" display="En el mes"/>
    <hyperlink ref="B17" location="'Graf 11'!A1" display="Dentro de 11 meses"/>
    <hyperlink ref="B19" location="'Graf 13'!A1" display="Dentro de 23 meses"/>
    <hyperlink ref="B21" location="'Graf 14'!A1" display="Dentro de 2 meses"/>
    <hyperlink ref="B22" location="'Graf 15'!A1" display="Dentro de 11 meses"/>
    <hyperlink ref="B23" location="'Graf 16'!A1" display="Dentro de 23 meses"/>
    <hyperlink ref="B25" location="'Graf 17'!A1" display="Dentro de 2 meses"/>
    <hyperlink ref="B26" location="'Graf 18'!A1" display="Dentro de 11 meses"/>
    <hyperlink ref="B27" location="'Graf 19'!A1" display="Dentro de 23 meses"/>
    <hyperlink ref="B29" location="'Graf 20'!A1" display="Dentro de 2 meses"/>
    <hyperlink ref="B30" location="'Graf 21'!A1" display="Dentro de 11 meses"/>
    <hyperlink ref="B31" location="'Graf 22'!A1" display="Dentro de 23 meses"/>
    <hyperlink ref="B33" location="'Graf 23'!A1" display="Un mes atrás"/>
    <hyperlink ref="B35" location="'Graf 24'!A1" display="En el trimestre calendario de la encuesta"/>
    <hyperlink ref="B36" location="'Graf 25'!A1" display="'Graf 25'!A1"/>
    <hyperlink ref="B37" location="'Graf 26'!A1" display="'Graf 26'!A1"/>
    <hyperlink ref="B38" location="'Graf 27'!A1" display="'Graf 27'!A1"/>
    <hyperlink ref="B7" location="'Graf 2'!A1" display="El próximo mes"/>
    <hyperlink ref="B10" location="'Graf 5'!A1" display="'Graf 5'!A1"/>
    <hyperlink ref="B14" location="'Graf 8'!A1" display="El próximo mes"/>
    <hyperlink ref="B15" location="'Graf 9'!A1" display="En 5 meses"/>
    <hyperlink ref="B16" location="'Graf 10'!A1" display="'Graf 10'!A1"/>
    <hyperlink ref="B18" location="'Graf 12'!A1" display="Dentro de 17 mese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+tabla_resumen!AX15</f>
        <v>Tasa de Política Monetaria  dentro de 5 meses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59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75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9.75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96</v>
      </c>
      <c r="D10" s="65">
        <v>0.03389830508474576</v>
      </c>
      <c r="E10" s="66">
        <v>2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4.75</v>
      </c>
      <c r="D11" s="65">
        <v>0.11864406779661017</v>
      </c>
      <c r="E11" s="66">
        <v>7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5</v>
      </c>
      <c r="D12" s="65">
        <v>0.6949152542372882</v>
      </c>
      <c r="E12" s="66">
        <v>41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8</v>
      </c>
      <c r="C13" s="63" t="s">
        <v>91</v>
      </c>
      <c r="D13" s="65">
        <v>0.15254237288135594</v>
      </c>
      <c r="E13" s="66">
        <v>9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7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+tabla_resumen!AX16</f>
        <v>Tasa de Política Monetaria  Diciembre 2013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59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76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9.75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96</v>
      </c>
      <c r="D10" s="65">
        <v>0.11864406779661017</v>
      </c>
      <c r="E10" s="66">
        <v>7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4.75</v>
      </c>
      <c r="D11" s="65">
        <v>0.13559322033898305</v>
      </c>
      <c r="E11" s="66">
        <v>8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5</v>
      </c>
      <c r="D12" s="65">
        <v>0.4067796610169492</v>
      </c>
      <c r="E12" s="66">
        <v>24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8</v>
      </c>
      <c r="C13" s="63" t="s">
        <v>91</v>
      </c>
      <c r="D13" s="65">
        <v>0.3389830508474576</v>
      </c>
      <c r="E13" s="66">
        <v>20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+tabla_resumen!AX17</f>
        <v>Tasa de Política Monetaria  dentro de 11 meses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59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77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15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96</v>
      </c>
      <c r="D10" s="65">
        <v>0.0847457627118644</v>
      </c>
      <c r="E10" s="66">
        <v>5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4.75</v>
      </c>
      <c r="D11" s="65">
        <v>0.1694915254237288</v>
      </c>
      <c r="E11" s="66">
        <v>10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5</v>
      </c>
      <c r="D12" s="65">
        <v>0.423728813559322</v>
      </c>
      <c r="E12" s="66">
        <v>25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5</v>
      </c>
      <c r="C13" s="63">
        <v>5.25</v>
      </c>
      <c r="D13" s="65">
        <v>0.11864406779661017</v>
      </c>
      <c r="E13" s="66">
        <v>7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8</v>
      </c>
      <c r="C14" s="63" t="s">
        <v>64</v>
      </c>
      <c r="D14" s="65">
        <v>0.2033898305084746</v>
      </c>
      <c r="E14" s="66">
        <v>12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5.71093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+tabla_resumen!AX18</f>
        <v>Tasa de Política Monetaria  dentro de 17 meses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57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78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15.75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110</v>
      </c>
      <c r="D10" s="65">
        <v>0.15789473684210525</v>
      </c>
      <c r="E10" s="66">
        <v>9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4</v>
      </c>
      <c r="C11" s="63">
        <v>5</v>
      </c>
      <c r="D11" s="65">
        <v>0.40350877192982454</v>
      </c>
      <c r="E11" s="66">
        <v>23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5</v>
      </c>
      <c r="C12" s="63">
        <v>5.25</v>
      </c>
      <c r="D12" s="65">
        <v>0.17543859649122806</v>
      </c>
      <c r="E12" s="66">
        <v>10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6</v>
      </c>
      <c r="C13" s="63">
        <v>5.5</v>
      </c>
      <c r="D13" s="65">
        <v>0.17543859649122806</v>
      </c>
      <c r="E13" s="66">
        <v>10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8</v>
      </c>
      <c r="C14" s="63" t="s">
        <v>102</v>
      </c>
      <c r="D14" s="65">
        <v>0.08771929824561403</v>
      </c>
      <c r="E14" s="66">
        <v>5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+tabla_resumen!AX19</f>
        <v>Tasa de Política Monetaria  dentro de 23 meses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57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79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15.75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110</v>
      </c>
      <c r="D10" s="65">
        <v>0.14035087719298245</v>
      </c>
      <c r="E10" s="66">
        <v>8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4</v>
      </c>
      <c r="C11" s="63">
        <v>5</v>
      </c>
      <c r="D11" s="65">
        <v>0.3684210526315789</v>
      </c>
      <c r="E11" s="66">
        <v>21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5</v>
      </c>
      <c r="C12" s="63">
        <v>5.25</v>
      </c>
      <c r="D12" s="65">
        <v>0.15789473684210525</v>
      </c>
      <c r="E12" s="66">
        <v>9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6</v>
      </c>
      <c r="C13" s="63">
        <v>5.5</v>
      </c>
      <c r="D13" s="65">
        <v>0.24561403508771928</v>
      </c>
      <c r="E13" s="66">
        <v>14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8</v>
      </c>
      <c r="C14" s="63" t="s">
        <v>102</v>
      </c>
      <c r="D14" s="65">
        <v>0.08771929824561403</v>
      </c>
      <c r="E14" s="66">
        <v>5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5.71093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+tabla_resumen!AX21</f>
        <v>Tasa BCU 5 años dentro de 2 meses (%)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7.75" customHeight="1">
      <c r="A4" s="23"/>
      <c r="B4" s="77" t="str">
        <f>"Nro. respuestas "&amp;SUM(E10:E26)</f>
        <v>Nro. respuestas 56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7.75" customHeight="1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80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27.75" customHeight="1">
      <c r="A7" s="23"/>
      <c r="B7" s="29" t="s">
        <v>1</v>
      </c>
      <c r="C7" s="29">
        <v>9.4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27.75" customHeight="1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27.75" customHeight="1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27.75" customHeight="1">
      <c r="A10" s="23"/>
      <c r="B10" s="63">
        <v>1</v>
      </c>
      <c r="C10" s="63" t="s">
        <v>97</v>
      </c>
      <c r="D10" s="65">
        <v>0.05357142857142857</v>
      </c>
      <c r="E10" s="66">
        <v>3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27.75" customHeight="1">
      <c r="A11" s="23"/>
      <c r="B11" s="63">
        <v>2</v>
      </c>
      <c r="C11" s="63">
        <v>2.2</v>
      </c>
      <c r="D11" s="65">
        <v>0.07142857142857142</v>
      </c>
      <c r="E11" s="66">
        <v>4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27.75" customHeight="1">
      <c r="A12" s="23"/>
      <c r="B12" s="63">
        <v>3</v>
      </c>
      <c r="C12" s="63">
        <v>2.3</v>
      </c>
      <c r="D12" s="65">
        <v>0.30357142857142855</v>
      </c>
      <c r="E12" s="66">
        <v>17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27.75" customHeight="1">
      <c r="A13" s="23"/>
      <c r="B13" s="63">
        <v>4</v>
      </c>
      <c r="C13" s="63">
        <v>2.4</v>
      </c>
      <c r="D13" s="65">
        <v>0.26785714285714285</v>
      </c>
      <c r="E13" s="66">
        <v>15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27.75" customHeight="1">
      <c r="A14" s="23"/>
      <c r="B14" s="63">
        <v>5</v>
      </c>
      <c r="C14" s="63">
        <v>2.5</v>
      </c>
      <c r="D14" s="65">
        <v>0.25</v>
      </c>
      <c r="E14" s="66">
        <v>14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27.75" customHeight="1">
      <c r="A15" s="23"/>
      <c r="B15" s="63">
        <v>8</v>
      </c>
      <c r="C15" s="63" t="s">
        <v>105</v>
      </c>
      <c r="D15" s="65">
        <v>0.05357142857142857</v>
      </c>
      <c r="E15" s="66">
        <v>3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27.75" customHeight="1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27.75" customHeight="1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27.75" customHeight="1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27.75" customHeight="1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27.75" customHeight="1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+tabla_resumen!AX22</f>
        <v>Tasa BCU 5 años dentro de 11 meses (%)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56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81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7.5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106</v>
      </c>
      <c r="D10" s="65">
        <v>0.17857142857142858</v>
      </c>
      <c r="E10" s="66">
        <v>10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2.4</v>
      </c>
      <c r="D11" s="65">
        <v>0.26785714285714285</v>
      </c>
      <c r="E11" s="66">
        <v>15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2.5</v>
      </c>
      <c r="D12" s="65">
        <v>0.35714285714285715</v>
      </c>
      <c r="E12" s="66">
        <v>20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5</v>
      </c>
      <c r="C13" s="63">
        <v>2.6</v>
      </c>
      <c r="D13" s="65">
        <v>0.07142857142857142</v>
      </c>
      <c r="E13" s="66">
        <v>4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8</v>
      </c>
      <c r="C14" s="63" t="s">
        <v>98</v>
      </c>
      <c r="D14" s="65">
        <v>0.125</v>
      </c>
      <c r="E14" s="66">
        <v>7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+tabla_resumen!AX23</f>
        <v>Tasa BCU 5 años dentro de 23 meses (%)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54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82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7.5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106</v>
      </c>
      <c r="D10" s="65">
        <v>0.2037037037037037</v>
      </c>
      <c r="E10" s="66">
        <v>11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2.4</v>
      </c>
      <c r="D11" s="65">
        <v>0.1111111111111111</v>
      </c>
      <c r="E11" s="66">
        <v>6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2.5</v>
      </c>
      <c r="D12" s="65">
        <v>0.4074074074074074</v>
      </c>
      <c r="E12" s="66">
        <v>22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5</v>
      </c>
      <c r="C13" s="63">
        <v>2.6</v>
      </c>
      <c r="D13" s="65">
        <v>0.07407407407407407</v>
      </c>
      <c r="E13" s="66">
        <v>4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8</v>
      </c>
      <c r="C14" s="63" t="s">
        <v>98</v>
      </c>
      <c r="D14" s="65">
        <v>0.2037037037037037</v>
      </c>
      <c r="E14" s="66">
        <v>11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5.71093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+tabla_resumen!AX25</f>
        <v>Tasa BCP 5 años dentro de 2 meses (%)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56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83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16.2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92</v>
      </c>
      <c r="D10" s="65">
        <v>0.10714285714285714</v>
      </c>
      <c r="E10" s="66">
        <v>6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5.3</v>
      </c>
      <c r="D11" s="65">
        <v>0.19642857142857142</v>
      </c>
      <c r="E11" s="66">
        <v>11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5.4</v>
      </c>
      <c r="D12" s="65">
        <v>0.375</v>
      </c>
      <c r="E12" s="66">
        <v>21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5</v>
      </c>
      <c r="C13" s="63">
        <v>5.5</v>
      </c>
      <c r="D13" s="65">
        <v>0.25</v>
      </c>
      <c r="E13" s="66">
        <v>14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8</v>
      </c>
      <c r="C14" s="63" t="s">
        <v>111</v>
      </c>
      <c r="D14" s="65">
        <v>0.07142857142857142</v>
      </c>
      <c r="E14" s="66">
        <v>4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+tabla_resumen!AX26</f>
        <v>Tasa BCP 5 años dentro de 11 meses (%)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56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86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27.499999999999996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92</v>
      </c>
      <c r="D10" s="65">
        <v>0.16071428571428573</v>
      </c>
      <c r="E10" s="66">
        <v>9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5.3</v>
      </c>
      <c r="D11" s="65">
        <v>0.10714285714285714</v>
      </c>
      <c r="E11" s="66">
        <v>6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5.4</v>
      </c>
      <c r="D12" s="65">
        <v>0.23214285714285715</v>
      </c>
      <c r="E12" s="66">
        <v>13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5</v>
      </c>
      <c r="C13" s="63">
        <v>5.5</v>
      </c>
      <c r="D13" s="65">
        <v>0.19642857142857142</v>
      </c>
      <c r="E13" s="66">
        <v>11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6</v>
      </c>
      <c r="C14" s="63">
        <v>5.6</v>
      </c>
      <c r="D14" s="65">
        <v>0.10714285714285714</v>
      </c>
      <c r="E14" s="66">
        <v>6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>
        <v>7</v>
      </c>
      <c r="C15" s="63">
        <v>5.7</v>
      </c>
      <c r="D15" s="65">
        <v>0.07142857142857142</v>
      </c>
      <c r="E15" s="66">
        <v>4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3">
        <v>8</v>
      </c>
      <c r="C16" s="63" t="s">
        <v>99</v>
      </c>
      <c r="D16" s="65">
        <v>0.125</v>
      </c>
      <c r="E16" s="66">
        <v>7</v>
      </c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14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+tabla_resumen!AX6</f>
        <v>Inflación en el mes ( variaciones en % 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59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66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0.5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107</v>
      </c>
      <c r="D10" s="65">
        <v>0.0847457627118644</v>
      </c>
      <c r="E10" s="66">
        <v>5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2</v>
      </c>
      <c r="C11" s="63">
        <v>-0.1</v>
      </c>
      <c r="D11" s="65">
        <v>0.1694915254237288</v>
      </c>
      <c r="E11" s="66">
        <v>10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3</v>
      </c>
      <c r="C12" s="63">
        <v>0</v>
      </c>
      <c r="D12" s="65">
        <v>0.23728813559322035</v>
      </c>
      <c r="E12" s="66">
        <v>14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4</v>
      </c>
      <c r="C13" s="63">
        <v>0.1</v>
      </c>
      <c r="D13" s="65">
        <v>0.15254237288135594</v>
      </c>
      <c r="E13" s="66">
        <v>9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5</v>
      </c>
      <c r="C14" s="63">
        <v>0.2</v>
      </c>
      <c r="D14" s="65">
        <v>0.15254237288135594</v>
      </c>
      <c r="E14" s="66">
        <v>9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>
        <v>6</v>
      </c>
      <c r="C15" s="63">
        <v>0.3</v>
      </c>
      <c r="D15" s="65">
        <v>0.15254237288135594</v>
      </c>
      <c r="E15" s="66">
        <v>9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3">
        <v>8</v>
      </c>
      <c r="C16" s="63" t="s">
        <v>90</v>
      </c>
      <c r="D16" s="65">
        <v>0.05084745762711865</v>
      </c>
      <c r="E16" s="66">
        <v>3</v>
      </c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+tabla_resumen!AX27</f>
        <v>Tasa BCP 5 años dentro de 23 meses (%)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53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87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27.499999999999996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92</v>
      </c>
      <c r="D10" s="65">
        <v>0.11320754716981132</v>
      </c>
      <c r="E10" s="66">
        <v>6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2</v>
      </c>
      <c r="C11" s="63">
        <v>5.3</v>
      </c>
      <c r="D11" s="65">
        <v>0.05660377358490566</v>
      </c>
      <c r="E11" s="66">
        <v>3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3</v>
      </c>
      <c r="C12" s="63">
        <v>5.4</v>
      </c>
      <c r="D12" s="65">
        <v>0.16981132075471697</v>
      </c>
      <c r="E12" s="66">
        <v>9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4</v>
      </c>
      <c r="C13" s="63">
        <v>5.5</v>
      </c>
      <c r="D13" s="65">
        <v>0.3018867924528302</v>
      </c>
      <c r="E13" s="66">
        <v>16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5</v>
      </c>
      <c r="C14" s="63">
        <v>5.6</v>
      </c>
      <c r="D14" s="65">
        <v>0.11320754716981132</v>
      </c>
      <c r="E14" s="66">
        <v>6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>
        <v>6</v>
      </c>
      <c r="C15" s="63">
        <v>5.7</v>
      </c>
      <c r="D15" s="65">
        <v>0.05660377358490566</v>
      </c>
      <c r="E15" s="66">
        <v>3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3">
        <v>8</v>
      </c>
      <c r="C16" s="63" t="s">
        <v>99</v>
      </c>
      <c r="D16" s="65">
        <v>0.18867924528301888</v>
      </c>
      <c r="E16" s="66">
        <v>10</v>
      </c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+tabla_resumen!AX29</f>
        <v>Tipo de cambio dentro de 2 meses ($ por US$)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57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88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1910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112</v>
      </c>
      <c r="D10" s="65">
        <v>0.03508771929824561</v>
      </c>
      <c r="E10" s="66">
        <v>2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2</v>
      </c>
      <c r="C11" s="63">
        <v>470</v>
      </c>
      <c r="D11" s="65">
        <v>0.15789473684210525</v>
      </c>
      <c r="E11" s="66">
        <v>9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3</v>
      </c>
      <c r="C12" s="63">
        <v>475</v>
      </c>
      <c r="D12" s="65">
        <v>0.08771929824561403</v>
      </c>
      <c r="E12" s="66">
        <v>5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4</v>
      </c>
      <c r="C13" s="63">
        <v>480</v>
      </c>
      <c r="D13" s="65">
        <v>0.3157894736842105</v>
      </c>
      <c r="E13" s="66">
        <v>18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5</v>
      </c>
      <c r="C14" s="63">
        <v>485</v>
      </c>
      <c r="D14" s="65">
        <v>0.21052631578947367</v>
      </c>
      <c r="E14" s="66">
        <v>12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>
        <v>8</v>
      </c>
      <c r="C15" s="63" t="s">
        <v>100</v>
      </c>
      <c r="D15" s="65">
        <v>0.19298245614035087</v>
      </c>
      <c r="E15" s="66">
        <v>11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57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+tabla_resumen!AX30</f>
        <v>Tipo de cambio dentro de 11 meses ($ por US$)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57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84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2450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93</v>
      </c>
      <c r="D10" s="65">
        <v>0.12280701754385964</v>
      </c>
      <c r="E10" s="66">
        <v>7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2</v>
      </c>
      <c r="C11" s="63">
        <v>480</v>
      </c>
      <c r="D11" s="65">
        <v>0.2631578947368421</v>
      </c>
      <c r="E11" s="66">
        <v>15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3</v>
      </c>
      <c r="C12" s="63">
        <v>485</v>
      </c>
      <c r="D12" s="65">
        <v>0.03508771929824561</v>
      </c>
      <c r="E12" s="66">
        <v>2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4</v>
      </c>
      <c r="C13" s="63">
        <v>490</v>
      </c>
      <c r="D13" s="65">
        <v>0.2982456140350877</v>
      </c>
      <c r="E13" s="66">
        <v>17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5</v>
      </c>
      <c r="C14" s="63">
        <v>495</v>
      </c>
      <c r="D14" s="65">
        <v>0.05263157894736842</v>
      </c>
      <c r="E14" s="66">
        <v>3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>
        <v>6</v>
      </c>
      <c r="C15" s="63">
        <v>500</v>
      </c>
      <c r="D15" s="65">
        <v>0.12280701754385964</v>
      </c>
      <c r="E15" s="66">
        <v>7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3">
        <v>8</v>
      </c>
      <c r="C16" s="63" t="s">
        <v>101</v>
      </c>
      <c r="D16" s="65">
        <v>0.10526315789473684</v>
      </c>
      <c r="E16" s="66">
        <v>6</v>
      </c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14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+tabla_resumen!AX31</f>
        <v>Tipo de cambio dentro de 23 meses ($ por US$)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54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85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2450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93</v>
      </c>
      <c r="D10" s="65">
        <v>0.14814814814814814</v>
      </c>
      <c r="E10" s="66">
        <v>8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2</v>
      </c>
      <c r="C11" s="63">
        <v>480</v>
      </c>
      <c r="D11" s="65">
        <v>0.14814814814814814</v>
      </c>
      <c r="E11" s="66">
        <v>8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3</v>
      </c>
      <c r="C12" s="63">
        <v>485</v>
      </c>
      <c r="D12" s="65">
        <v>0.018518518518518517</v>
      </c>
      <c r="E12" s="66">
        <v>1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4</v>
      </c>
      <c r="C13" s="63">
        <v>490</v>
      </c>
      <c r="D13" s="65">
        <v>0.037037037037037035</v>
      </c>
      <c r="E13" s="66">
        <v>2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5</v>
      </c>
      <c r="C14" s="63">
        <v>495</v>
      </c>
      <c r="D14" s="65">
        <v>0.07407407407407407</v>
      </c>
      <c r="E14" s="66">
        <v>4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>
        <v>6</v>
      </c>
      <c r="C15" s="63">
        <v>500</v>
      </c>
      <c r="D15" s="65">
        <v>0.2777777777777778</v>
      </c>
      <c r="E15" s="66">
        <v>15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3">
        <v>8</v>
      </c>
      <c r="C16" s="63" t="s">
        <v>101</v>
      </c>
      <c r="D16" s="65">
        <v>0.2962962962962963</v>
      </c>
      <c r="E16" s="66">
        <v>16</v>
      </c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H5" sqref="H5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+tabla_resumen!AX33</f>
        <v>IMACEC un mes atrás ( variación 12 meses 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59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7" t="s">
        <v>2</v>
      </c>
      <c r="C6" s="63" t="s">
        <v>114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30.75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3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3" t="s">
        <v>45</v>
      </c>
      <c r="C9" s="63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94</v>
      </c>
      <c r="D10" s="65">
        <v>0.1694915254237288</v>
      </c>
      <c r="E10" s="66">
        <v>10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2</v>
      </c>
      <c r="C11" s="63">
        <v>4.5</v>
      </c>
      <c r="D11" s="65">
        <v>0.0847457627118644</v>
      </c>
      <c r="E11" s="66">
        <v>5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3</v>
      </c>
      <c r="C12" s="63">
        <v>4.75</v>
      </c>
      <c r="D12" s="65">
        <v>0.1016949152542373</v>
      </c>
      <c r="E12" s="66">
        <v>6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4</v>
      </c>
      <c r="C13" s="63">
        <v>5</v>
      </c>
      <c r="D13" s="65">
        <v>0.2033898305084746</v>
      </c>
      <c r="E13" s="66">
        <v>12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5</v>
      </c>
      <c r="C14" s="63">
        <v>5.25</v>
      </c>
      <c r="D14" s="65">
        <v>0.1016949152542373</v>
      </c>
      <c r="E14" s="66">
        <v>6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>
        <v>6</v>
      </c>
      <c r="C15" s="63">
        <v>5.5</v>
      </c>
      <c r="D15" s="65">
        <v>0.1016949152542373</v>
      </c>
      <c r="E15" s="66">
        <v>6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3">
        <v>7</v>
      </c>
      <c r="C16" s="63">
        <v>5.75</v>
      </c>
      <c r="D16" s="65">
        <v>0.01694915254237288</v>
      </c>
      <c r="E16" s="66">
        <v>1</v>
      </c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3">
        <v>8</v>
      </c>
      <c r="C17" s="63" t="s">
        <v>115</v>
      </c>
      <c r="D17" s="65">
        <v>0.22033898305084745</v>
      </c>
      <c r="E17" s="66">
        <v>13</v>
      </c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+tabla_resumen!AX35</f>
        <v>PIB en trimestre calendario de la encuesta ( variación 12 meses 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58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26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19.5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94</v>
      </c>
      <c r="D10" s="65">
        <v>0.13793103448275862</v>
      </c>
      <c r="E10" s="66">
        <v>8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2</v>
      </c>
      <c r="C11" s="63">
        <v>4.5</v>
      </c>
      <c r="D11" s="65">
        <v>0.15517241379310345</v>
      </c>
      <c r="E11" s="66">
        <v>9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3</v>
      </c>
      <c r="C12" s="63">
        <v>4.75</v>
      </c>
      <c r="D12" s="65">
        <v>0.22413793103448276</v>
      </c>
      <c r="E12" s="66">
        <v>13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4</v>
      </c>
      <c r="C13" s="63">
        <v>5</v>
      </c>
      <c r="D13" s="65">
        <v>0.29310344827586204</v>
      </c>
      <c r="E13" s="66">
        <v>17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5</v>
      </c>
      <c r="C14" s="63">
        <v>5.25</v>
      </c>
      <c r="D14" s="65">
        <v>0.08620689655172414</v>
      </c>
      <c r="E14" s="66">
        <v>5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>
        <v>8</v>
      </c>
      <c r="C15" s="63" t="s">
        <v>64</v>
      </c>
      <c r="D15" s="65">
        <v>0.10344827586206896</v>
      </c>
      <c r="E15" s="66">
        <v>6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+tabla_resumen!AX36</f>
        <v>PIB Año 2012 ( variación 12 meses 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59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51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5.25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103</v>
      </c>
      <c r="D10" s="65">
        <v>0.288135593220339</v>
      </c>
      <c r="E10" s="66">
        <v>17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4</v>
      </c>
      <c r="C11" s="63">
        <v>5.25</v>
      </c>
      <c r="D11" s="65">
        <v>0.5932203389830508</v>
      </c>
      <c r="E11" s="66">
        <v>35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8</v>
      </c>
      <c r="C12" s="63" t="s">
        <v>64</v>
      </c>
      <c r="D12" s="65">
        <v>0.11864406779661017</v>
      </c>
      <c r="E12" s="66">
        <v>7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+tabla_resumen!AX37</f>
        <v>PIB Año 2013 ( variación 12 meses 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58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52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19.5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94</v>
      </c>
      <c r="D10" s="65">
        <v>0.08620689655172414</v>
      </c>
      <c r="E10" s="66">
        <v>5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4.5</v>
      </c>
      <c r="D11" s="65">
        <v>0.41379310344827586</v>
      </c>
      <c r="E11" s="66">
        <v>24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4.75</v>
      </c>
      <c r="D12" s="65">
        <v>0.25862068965517243</v>
      </c>
      <c r="E12" s="66">
        <v>15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5</v>
      </c>
      <c r="C13" s="63">
        <v>5</v>
      </c>
      <c r="D13" s="65">
        <v>0.1206896551724138</v>
      </c>
      <c r="E13" s="66">
        <v>7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6</v>
      </c>
      <c r="C14" s="63">
        <v>5.25</v>
      </c>
      <c r="D14" s="65">
        <v>0.017241379310344827</v>
      </c>
      <c r="E14" s="66">
        <v>1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>
        <v>8</v>
      </c>
      <c r="C15" s="63" t="s">
        <v>64</v>
      </c>
      <c r="D15" s="65">
        <v>0.10344827586206896</v>
      </c>
      <c r="E15" s="66">
        <v>6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+tabla_resumen!AX38</f>
        <v>PIB Año 2014 ( variación 12 meses 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56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53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14.25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94</v>
      </c>
      <c r="D10" s="65">
        <v>0.05357142857142857</v>
      </c>
      <c r="E10" s="66">
        <v>3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4.5</v>
      </c>
      <c r="D11" s="65">
        <v>0.26785714285714285</v>
      </c>
      <c r="E11" s="66">
        <v>15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4.75</v>
      </c>
      <c r="D12" s="65">
        <v>0.19642857142857142</v>
      </c>
      <c r="E12" s="66">
        <v>11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5</v>
      </c>
      <c r="C13" s="63">
        <v>5</v>
      </c>
      <c r="D13" s="65">
        <v>0.32142857142857145</v>
      </c>
      <c r="E13" s="66">
        <v>18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8</v>
      </c>
      <c r="C14" s="63" t="s">
        <v>91</v>
      </c>
      <c r="D14" s="65">
        <v>0.16071428571428573</v>
      </c>
      <c r="E14" s="66">
        <v>9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65" zoomScaleNormal="6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+tabla_resumen!AX7</f>
        <v>Inflación en el mes siguiente ( variaciones en % 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">
        <v>113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104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0.6000000000000001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89</v>
      </c>
      <c r="D10" s="65">
        <v>0.13559322033898305</v>
      </c>
      <c r="E10" s="66">
        <v>8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0.1</v>
      </c>
      <c r="D11" s="65">
        <v>0.288135593220339</v>
      </c>
      <c r="E11" s="66">
        <v>17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0.2</v>
      </c>
      <c r="D12" s="65">
        <v>0.2711864406779661</v>
      </c>
      <c r="E12" s="66">
        <v>16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5</v>
      </c>
      <c r="C13" s="63">
        <v>0.3</v>
      </c>
      <c r="D13" s="65">
        <v>0.15254237288135594</v>
      </c>
      <c r="E13" s="66">
        <v>9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8</v>
      </c>
      <c r="C14" s="63" t="s">
        <v>90</v>
      </c>
      <c r="D14" s="65">
        <v>0.15254237288135594</v>
      </c>
      <c r="E14" s="66">
        <v>9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19.5" customHeight="1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18" customHeight="1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+tabla_resumen!AX8</f>
        <v>Inflación en 11 meses ( variaciones en % 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59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69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17.1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63</v>
      </c>
      <c r="D10" s="65">
        <v>0.11864406779661017</v>
      </c>
      <c r="E10" s="66">
        <v>7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2</v>
      </c>
      <c r="C11" s="63">
        <v>2.6</v>
      </c>
      <c r="D11" s="65">
        <v>0.06779661016949153</v>
      </c>
      <c r="E11" s="66">
        <v>4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3</v>
      </c>
      <c r="C12" s="63">
        <v>2.7</v>
      </c>
      <c r="D12" s="65">
        <v>0.11864406779661017</v>
      </c>
      <c r="E12" s="66">
        <v>7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4</v>
      </c>
      <c r="C13" s="63">
        <v>2.8</v>
      </c>
      <c r="D13" s="65">
        <v>0.1016949152542373</v>
      </c>
      <c r="E13" s="66">
        <v>6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5</v>
      </c>
      <c r="C14" s="63">
        <v>2.9</v>
      </c>
      <c r="D14" s="65">
        <v>0.06779661016949153</v>
      </c>
      <c r="E14" s="66">
        <v>4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>
        <v>6</v>
      </c>
      <c r="C15" s="63">
        <v>3</v>
      </c>
      <c r="D15" s="65">
        <v>0.3559322033898305</v>
      </c>
      <c r="E15" s="66">
        <v>21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3">
        <v>7</v>
      </c>
      <c r="C16" s="63">
        <v>3.1</v>
      </c>
      <c r="D16" s="65">
        <v>0.06779661016949153</v>
      </c>
      <c r="E16" s="66">
        <v>4</v>
      </c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3">
        <v>8</v>
      </c>
      <c r="C17" s="63" t="s">
        <v>95</v>
      </c>
      <c r="D17" s="65">
        <v>0.1016949152542373</v>
      </c>
      <c r="E17" s="66">
        <v>6</v>
      </c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+tabla_resumen!AX9</f>
        <v>Inflación en 23 meses  ( variaciones en % 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58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70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3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108</v>
      </c>
      <c r="D10" s="65">
        <v>0.06896551724137931</v>
      </c>
      <c r="E10" s="66">
        <v>4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4</v>
      </c>
      <c r="C11" s="63">
        <v>3</v>
      </c>
      <c r="D11" s="65">
        <v>0.6896551724137931</v>
      </c>
      <c r="E11" s="66">
        <v>40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8</v>
      </c>
      <c r="C12" s="63" t="s">
        <v>109</v>
      </c>
      <c r="D12" s="65">
        <v>0.2413793103448276</v>
      </c>
      <c r="E12" s="66">
        <v>14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+tabla_resumen!AX10</f>
        <v>Inflación diciembre  2013 ( variaciones en % 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59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71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3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108</v>
      </c>
      <c r="D10" s="65">
        <v>0.288135593220339</v>
      </c>
      <c r="E10" s="66">
        <v>17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4</v>
      </c>
      <c r="C11" s="63">
        <v>3</v>
      </c>
      <c r="D11" s="65">
        <v>0.559322033898305</v>
      </c>
      <c r="E11" s="66">
        <v>33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8</v>
      </c>
      <c r="C12" s="63" t="s">
        <v>109</v>
      </c>
      <c r="D12" s="65">
        <v>0.15254237288135594</v>
      </c>
      <c r="E12" s="66">
        <v>9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+tabla_resumen!AX11</f>
        <v>Inflación diciembre  2014 ( variaciones en % 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6.25" customHeight="1">
      <c r="A4" s="23"/>
      <c r="B4" s="77" t="str">
        <f>"Nro. respuestas "&amp;SUM(E10:E26)</f>
        <v>Nro. respuestas 58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72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3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108</v>
      </c>
      <c r="D10" s="65">
        <v>0.05172413793103448</v>
      </c>
      <c r="E10" s="66">
        <v>3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4</v>
      </c>
      <c r="C11" s="63">
        <v>3</v>
      </c>
      <c r="D11" s="65">
        <v>0.7758620689655172</v>
      </c>
      <c r="E11" s="66">
        <v>45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8</v>
      </c>
      <c r="C12" s="63" t="s">
        <v>109</v>
      </c>
      <c r="D12" s="65">
        <v>0.1724137931034483</v>
      </c>
      <c r="E12" s="66">
        <v>10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+tabla_resumen!AX13</f>
        <v>Tasa de Política Monetaria  en el mes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59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73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10.25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4</v>
      </c>
      <c r="C10" s="63">
        <v>5</v>
      </c>
      <c r="D10" s="65">
        <v>0.9661016949152542</v>
      </c>
      <c r="E10" s="66">
        <v>57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5</v>
      </c>
      <c r="C11" s="63">
        <v>5.25</v>
      </c>
      <c r="D11" s="65">
        <v>0.03389830508474576</v>
      </c>
      <c r="E11" s="66">
        <v>2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7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Noviembre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+tabla_resumen!AX14</f>
        <v>Tasa de Política Monetaria  en el mes siguiente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77" t="str">
        <f>"Nro. respuestas "&amp;SUM(E10:E26)</f>
        <v>Nro. respuestas 59</v>
      </c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2" t="s">
        <v>2</v>
      </c>
      <c r="C6" s="63" t="s">
        <v>74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10.25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4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4" t="s">
        <v>45</v>
      </c>
      <c r="C9" s="64" t="s">
        <v>46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110</v>
      </c>
      <c r="D10" s="65">
        <v>0.01694915254237288</v>
      </c>
      <c r="E10" s="66">
        <v>1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4</v>
      </c>
      <c r="C11" s="63">
        <v>5</v>
      </c>
      <c r="D11" s="65">
        <v>0.9491525423728814</v>
      </c>
      <c r="E11" s="66">
        <v>56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5</v>
      </c>
      <c r="C12" s="63">
        <v>5.25</v>
      </c>
      <c r="D12" s="65">
        <v>0.03389830508474576</v>
      </c>
      <c r="E12" s="66">
        <v>2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Del Campo S.</dc:creator>
  <cp:keywords/>
  <dc:description/>
  <cp:lastModifiedBy>Carolina Del Campo S.</cp:lastModifiedBy>
  <cp:lastPrinted>2012-11-09T19:12:18Z</cp:lastPrinted>
  <dcterms:created xsi:type="dcterms:W3CDTF">2011-06-06T14:06:34Z</dcterms:created>
  <dcterms:modified xsi:type="dcterms:W3CDTF">2013-04-18T21:58:18Z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0x01010056125CB35C3BAE41A31574228F8ECACF</vt:lpwstr>
  </property>
</Properties>
</file>