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7715" windowHeight="9735" tabRatio="875" activeTab="0"/>
  </bookViews>
  <sheets>
    <sheet name="Índice" sheetId="1" r:id="rId1"/>
    <sheet name="Glos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</sheets>
  <definedNames>
    <definedName name="_71_Temp" localSheetId="3">#REF!</definedName>
    <definedName name="_71_Temp" localSheetId="36">#REF!</definedName>
    <definedName name="_71_Temp" localSheetId="1">#REF!</definedName>
    <definedName name="_71_Temp" localSheetId="0">#REF!</definedName>
    <definedName name="_71_Temp">#REF!</definedName>
    <definedName name="_72_Temp" localSheetId="3">#REF!</definedName>
    <definedName name="_72_Temp" localSheetId="36">#REF!</definedName>
    <definedName name="_72_Temp">#REF!</definedName>
    <definedName name="Area_a_imprimir" localSheetId="18">#REF!</definedName>
    <definedName name="Area_a_imprimir" localSheetId="19">#REF!</definedName>
    <definedName name="Area_a_imprimir" localSheetId="20">#REF!</definedName>
    <definedName name="Area_a_imprimir" localSheetId="3">#REF!</definedName>
    <definedName name="Area_a_imprimir" localSheetId="21">#REF!</definedName>
    <definedName name="Area_a_imprimir" localSheetId="22">#REF!</definedName>
    <definedName name="Area_a_imprimir" localSheetId="23">#REF!</definedName>
    <definedName name="Area_a_imprimir" localSheetId="25">#REF!</definedName>
    <definedName name="Area_a_imprimir" localSheetId="26">#REF!</definedName>
    <definedName name="Area_a_imprimir" localSheetId="27">#REF!</definedName>
    <definedName name="Area_a_imprimir" localSheetId="30">#REF!</definedName>
    <definedName name="Area_a_imprimir" localSheetId="32">#REF!</definedName>
    <definedName name="Area_a_imprimir" localSheetId="36">#REF!</definedName>
    <definedName name="Area_a_imprimir" localSheetId="1">#REF!</definedName>
    <definedName name="Area_a_imprimir" localSheetId="0">#REF!</definedName>
    <definedName name="Area_a_imprimir">#REF!</definedName>
    <definedName name="Area_de_impresión" localSheetId="3">#REF!</definedName>
    <definedName name="Area_de_impresión" localSheetId="36">#REF!</definedName>
    <definedName name="Area_de_impresión">#REF!</definedName>
    <definedName name="_xlnm.Print_Area" localSheetId="2">'1'!$B$4:$D$35</definedName>
    <definedName name="_xlnm.Print_Area" localSheetId="11">'10'!$B$4:$S$28</definedName>
    <definedName name="_xlnm.Print_Area" localSheetId="12">'11'!$B$4:$L$31</definedName>
    <definedName name="_xlnm.Print_Area" localSheetId="13">'12'!$B$3:$N$26</definedName>
    <definedName name="_xlnm.Print_Area" localSheetId="14">'13'!$B$3:$P$28</definedName>
    <definedName name="_xlnm.Print_Area" localSheetId="15">'14'!$B$3:$M$31</definedName>
    <definedName name="_xlnm.Print_Area" localSheetId="16">'15'!$B$3:$N$26</definedName>
    <definedName name="_xlnm.Print_Area" localSheetId="17">'16'!$B$3:$T$28</definedName>
    <definedName name="_xlnm.Print_Area" localSheetId="18">'17'!$B$3:$J$27</definedName>
    <definedName name="_xlnm.Print_Area" localSheetId="19">'18'!$B$3:$N$26</definedName>
    <definedName name="_xlnm.Print_Area" localSheetId="20">'19'!$B$3:$T$28</definedName>
    <definedName name="_xlnm.Print_Area" localSheetId="3">'2'!$B$4:$D$134</definedName>
    <definedName name="_xlnm.Print_Area" localSheetId="21">'20'!$B$3:$J$27</definedName>
    <definedName name="_xlnm.Print_Area" localSheetId="22">'21'!$B$3:$N$26</definedName>
    <definedName name="_xlnm.Print_Area" localSheetId="23">'22'!$B$2:$P$28</definedName>
    <definedName name="_xlnm.Print_Area" localSheetId="25">'24'!$B$3:$N$26</definedName>
    <definedName name="_xlnm.Print_Area" localSheetId="26">'25'!$B$3:$T$28</definedName>
    <definedName name="_xlnm.Print_Area" localSheetId="27">'26'!$B$3:$C$27</definedName>
    <definedName name="_xlnm.Print_Area" localSheetId="30">'29'!$B$3:$H$27</definedName>
    <definedName name="_xlnm.Print_Area" localSheetId="31">'30'!$B$3:$N$26</definedName>
    <definedName name="_xlnm.Print_Area" localSheetId="32">'31'!$B$3:$P$28</definedName>
    <definedName name="_xlnm.Print_Area" localSheetId="34">'33'!$B$3:$N$27</definedName>
    <definedName name="_xlnm.Print_Area" localSheetId="35">'34'!$B$4:$M$27</definedName>
    <definedName name="_xlnm.Print_Area" localSheetId="36">'35'!$B$4:$N$27</definedName>
    <definedName name="_xlnm.Print_Area" localSheetId="6">'5'!$B$4:$N$30</definedName>
    <definedName name="_xlnm.Print_Area" localSheetId="7">'6'!$B$4:$T$32</definedName>
    <definedName name="_xlnm.Print_Area" localSheetId="9">'8'!$B$4:$L$27</definedName>
    <definedName name="_xlnm.Print_Area" localSheetId="10">'9'!$B$4:$N$26</definedName>
    <definedName name="_xlnm.Print_Area" localSheetId="1">'Glosa'!$B$3:$F$26</definedName>
    <definedName name="comg" localSheetId="18">#REF!</definedName>
    <definedName name="comg" localSheetId="19">#REF!</definedName>
    <definedName name="comg" localSheetId="20">#REF!</definedName>
    <definedName name="comg" localSheetId="3">#REF!</definedName>
    <definedName name="comg" localSheetId="21">#REF!</definedName>
    <definedName name="comg" localSheetId="22">#REF!</definedName>
    <definedName name="comg" localSheetId="23">#REF!</definedName>
    <definedName name="comg" localSheetId="25">#REF!</definedName>
    <definedName name="comg" localSheetId="26">#REF!</definedName>
    <definedName name="comg" localSheetId="27">#REF!</definedName>
    <definedName name="comg" localSheetId="30">#REF!</definedName>
    <definedName name="comg" localSheetId="32">#REF!</definedName>
    <definedName name="comg" localSheetId="36">#REF!</definedName>
    <definedName name="comg" localSheetId="1">#REF!</definedName>
    <definedName name="comg" localSheetId="0">#REF!</definedName>
    <definedName name="comg">#REF!</definedName>
    <definedName name="d" localSheetId="3">#REF!</definedName>
    <definedName name="d" localSheetId="36">#REF!</definedName>
    <definedName name="d">#REF!</definedName>
    <definedName name="ff" localSheetId="3">#REF!</definedName>
    <definedName name="ff" localSheetId="36">#REF!</definedName>
    <definedName name="ff">#REF!</definedName>
    <definedName name="P1D" localSheetId="3">#REF!</definedName>
    <definedName name="P1D" localSheetId="36">#REF!</definedName>
    <definedName name="P1D">#REF!</definedName>
    <definedName name="P1G" localSheetId="3">#REF!</definedName>
    <definedName name="P1G" localSheetId="36">#REF!</definedName>
    <definedName name="P1G">#REF!</definedName>
    <definedName name="Pág.1" localSheetId="3">#REF!</definedName>
    <definedName name="Pág.1" localSheetId="36">#REF!</definedName>
    <definedName name="Pág.1">#REF!</definedName>
    <definedName name="Pág.2" localSheetId="3">#REF!</definedName>
    <definedName name="Pág.2" localSheetId="36">#REF!</definedName>
    <definedName name="Pág.2">#REF!</definedName>
    <definedName name="Pág.3" localSheetId="3">#REF!</definedName>
    <definedName name="Pág.3" localSheetId="36">#REF!</definedName>
    <definedName name="Pág.3">#REF!</definedName>
    <definedName name="Pág.4" localSheetId="3">#REF!</definedName>
    <definedName name="Pág.4" localSheetId="36">#REF!</definedName>
    <definedName name="Pág.4">#REF!</definedName>
    <definedName name="Pág.5" localSheetId="3">#REF!</definedName>
    <definedName name="Pág.5" localSheetId="36">#REF!</definedName>
    <definedName name="Pág.5">#REF!</definedName>
    <definedName name="Pág.6" localSheetId="3">#REF!</definedName>
    <definedName name="Pág.6" localSheetId="36">#REF!</definedName>
    <definedName name="Pág.6">#REF!</definedName>
    <definedName name="Publicación" localSheetId="3">#REF!</definedName>
    <definedName name="Publicación" localSheetId="36">#REF!</definedName>
    <definedName name="Publicación">#REF!</definedName>
    <definedName name="SAM" localSheetId="34">#REF!</definedName>
    <definedName name="SAM" localSheetId="35">#REF!</definedName>
    <definedName name="SAM" localSheetId="36">#REF!</definedName>
    <definedName name="SAM">'13'!$E$1</definedName>
    <definedName name="SAM_4x4" localSheetId="18">#REF!</definedName>
    <definedName name="SAM_4x4" localSheetId="19">#REF!</definedName>
    <definedName name="SAM_4x4" localSheetId="20">#REF!</definedName>
    <definedName name="SAM_4x4" localSheetId="3">#REF!</definedName>
    <definedName name="SAM_4x4" localSheetId="21">#REF!</definedName>
    <definedName name="SAM_4x4" localSheetId="22">#REF!</definedName>
    <definedName name="SAM_4x4" localSheetId="23">#REF!</definedName>
    <definedName name="SAM_4x4" localSheetId="25">#REF!</definedName>
    <definedName name="SAM_4x4" localSheetId="26">#REF!</definedName>
    <definedName name="SAM_4x4" localSheetId="27">#REF!</definedName>
    <definedName name="SAM_4x4" localSheetId="30">#REF!</definedName>
    <definedName name="SAM_4x4" localSheetId="32">#REF!</definedName>
    <definedName name="SAM_4x4" localSheetId="36">#REF!</definedName>
    <definedName name="SAM_4x4" localSheetId="1">#REF!</definedName>
    <definedName name="SAM_4x4" localSheetId="0">#REF!</definedName>
    <definedName name="SAM_4x4">#REF!</definedName>
    <definedName name="SAMR" localSheetId="3">#REF!</definedName>
    <definedName name="SAMR" localSheetId="34">#REF!</definedName>
    <definedName name="SAMR" localSheetId="35">#REF!</definedName>
    <definedName name="SAMR" localSheetId="36">#REF!</definedName>
    <definedName name="SAMR">#REF!</definedName>
  </definedNames>
  <calcPr fullCalcOnLoad="1"/>
</workbook>
</file>

<file path=xl/sharedStrings.xml><?xml version="1.0" encoding="utf-8"?>
<sst xmlns="http://schemas.openxmlformats.org/spreadsheetml/2006/main" count="2309" uniqueCount="165">
  <si>
    <t>Servicios de vivienda</t>
  </si>
  <si>
    <t>Administración pública</t>
  </si>
  <si>
    <t>Otros bienes y servicios</t>
  </si>
  <si>
    <t>Consumo intermedio</t>
  </si>
  <si>
    <t>Matriz de producción</t>
  </si>
  <si>
    <t>Precio Básico</t>
  </si>
  <si>
    <t>Producto</t>
  </si>
  <si>
    <t>Actividad</t>
  </si>
  <si>
    <t>Total</t>
  </si>
  <si>
    <t/>
  </si>
  <si>
    <t>Cuadrante de utilización intermedia nacional</t>
  </si>
  <si>
    <t>Precio básico</t>
  </si>
  <si>
    <t>Cuadrante de utilización final nacional</t>
  </si>
  <si>
    <t>Demanda final</t>
  </si>
  <si>
    <t>Utilización</t>
  </si>
  <si>
    <t>Consumo</t>
  </si>
  <si>
    <t xml:space="preserve">Formación </t>
  </si>
  <si>
    <t>Variación de</t>
  </si>
  <si>
    <t>Exportaciones</t>
  </si>
  <si>
    <t>total</t>
  </si>
  <si>
    <t>intermedio</t>
  </si>
  <si>
    <t>de hogares</t>
  </si>
  <si>
    <t>de IPSFL</t>
  </si>
  <si>
    <t>de gobierno</t>
  </si>
  <si>
    <t>bruta de</t>
  </si>
  <si>
    <t>existencias</t>
  </si>
  <si>
    <t>capital fijo</t>
  </si>
  <si>
    <t>Impuestos</t>
  </si>
  <si>
    <t>Precuadrante de oferta total</t>
  </si>
  <si>
    <t>Producción</t>
  </si>
  <si>
    <t>Importaciones</t>
  </si>
  <si>
    <t>Derechos de</t>
  </si>
  <si>
    <t>Oferta</t>
  </si>
  <si>
    <t>bruta</t>
  </si>
  <si>
    <t>precio cif</t>
  </si>
  <si>
    <t>importación</t>
  </si>
  <si>
    <t>precio básico</t>
  </si>
  <si>
    <t>Remuneraciones</t>
  </si>
  <si>
    <t>Cuadrante de valor agregado</t>
  </si>
  <si>
    <t>Item</t>
  </si>
  <si>
    <t>Valor agregado</t>
  </si>
  <si>
    <t>Excedente bruto de explotación</t>
  </si>
  <si>
    <t>Impuestos indirectos sobre</t>
  </si>
  <si>
    <t>bienes y servicios</t>
  </si>
  <si>
    <t>Otros impuestos</t>
  </si>
  <si>
    <t>indirectos netos</t>
  </si>
  <si>
    <t>VBP precio productor</t>
  </si>
  <si>
    <t>- Impuestos Indirectos sobre</t>
  </si>
  <si>
    <t>VBP precio básico</t>
  </si>
  <si>
    <t>Cuadrante de utilización intermedia importada</t>
  </si>
  <si>
    <t>Enfoque de la producción</t>
  </si>
  <si>
    <t>Total valor agregado</t>
  </si>
  <si>
    <t>Derechos de importación</t>
  </si>
  <si>
    <t>IVA no deducible</t>
  </si>
  <si>
    <t>PIB</t>
  </si>
  <si>
    <t>(millones de pesos de 2009)</t>
  </si>
  <si>
    <t>Enfoque del ingreso</t>
  </si>
  <si>
    <t>Enfoque del gasto</t>
  </si>
  <si>
    <t>Menos: Importaciones cif</t>
  </si>
  <si>
    <t>Precios usuario</t>
  </si>
  <si>
    <t>Margen de</t>
  </si>
  <si>
    <t>Impuestos indirectos</t>
  </si>
  <si>
    <t>Impuesto al</t>
  </si>
  <si>
    <t>precios cif</t>
  </si>
  <si>
    <t>comercio</t>
  </si>
  <si>
    <t>sobre bienes y servicios</t>
  </si>
  <si>
    <t>valor agregado</t>
  </si>
  <si>
    <t>precios usuario</t>
  </si>
  <si>
    <t>Cuadrante de utilización intermedia total</t>
  </si>
  <si>
    <t>Precios  usuario</t>
  </si>
  <si>
    <t>Cuadrante de utilización final total</t>
  </si>
  <si>
    <t>Precios Usuario</t>
  </si>
  <si>
    <t xml:space="preserve"> </t>
  </si>
  <si>
    <t>Precuadrante de oferta nacional</t>
  </si>
  <si>
    <t>Precio usuario</t>
  </si>
  <si>
    <t>nacional</t>
  </si>
  <si>
    <t>precios básicos</t>
  </si>
  <si>
    <t>(Millones de pesos de 2009)</t>
  </si>
  <si>
    <t>Precuadrante de oferta importada</t>
  </si>
  <si>
    <t>importada</t>
  </si>
  <si>
    <t>precio usuario</t>
  </si>
  <si>
    <t>Cuadrante de utilización final importada</t>
  </si>
  <si>
    <t>Precio productor</t>
  </si>
  <si>
    <t>precio productor</t>
  </si>
  <si>
    <t xml:space="preserve">Derechos de </t>
  </si>
  <si>
    <t>Matriz de inversión</t>
  </si>
  <si>
    <t>Total bienes de capital a precio usuario</t>
  </si>
  <si>
    <t>Formación</t>
  </si>
  <si>
    <t>Variación</t>
  </si>
  <si>
    <t>de</t>
  </si>
  <si>
    <t>capital</t>
  </si>
  <si>
    <t>Bienes de capital nacionales precio usuario</t>
  </si>
  <si>
    <t>Bienes de capital importados precio usuario</t>
  </si>
  <si>
    <t>Índice de cuadros</t>
  </si>
  <si>
    <t>No.</t>
  </si>
  <si>
    <t>Cuadro</t>
  </si>
  <si>
    <t>Valorización</t>
  </si>
  <si>
    <t>Producto interno bruto. Enfoque de la producción</t>
  </si>
  <si>
    <t>Producto interno bruto. Enfoque del ingreso</t>
  </si>
  <si>
    <t>Producto interno bruto. Enfoque del gasto</t>
  </si>
  <si>
    <t>Precios de usuario</t>
  </si>
  <si>
    <t>Precios de productor</t>
  </si>
  <si>
    <t>Precios básicos</t>
  </si>
  <si>
    <t xml:space="preserve">Matriz de producción </t>
  </si>
  <si>
    <t>Matriz de inversión total</t>
  </si>
  <si>
    <t>Matriz de inversión bienes y servicios nacionales</t>
  </si>
  <si>
    <t>Matriz de inversión bienes y servicios importados</t>
  </si>
  <si>
    <t>Código de actividad económica 2008</t>
  </si>
  <si>
    <t>Código de productos 2008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</si>
  <si>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</si>
  <si>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</si>
  <si>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</si>
  <si>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</si>
  <si>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</si>
  <si>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</si>
  <si>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</si>
  <si>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</si>
  <si>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</si>
  <si>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</si>
  <si>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</si>
  <si>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</si>
  <si>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</si>
  <si>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</si>
  <si>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</si>
  <si>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</si>
  <si>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</si>
  <si>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</si>
  <si>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</si>
  <si>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</si>
  <si>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</si>
  <si>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</si>
  <si>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</si>
  <si>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</si>
  <si>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</si>
  <si>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</si>
  <si>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</si>
  <si>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</si>
  <si>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</si>
  <si>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</si>
  <si>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</si>
  <si>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</si>
  <si>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CUADRO 33</t>
  </si>
  <si>
    <t>CUADRO 34</t>
  </si>
  <si>
    <t>CUADRO 35</t>
  </si>
  <si>
    <t>Producto interno bruto</t>
  </si>
  <si>
    <t xml:space="preserve">Listado a 12 actividades y 12 productos </t>
  </si>
  <si>
    <t>Agropecuario-silvícola</t>
  </si>
  <si>
    <t>Productos agropecuario-silvícola</t>
  </si>
  <si>
    <t>Pesca</t>
  </si>
  <si>
    <t>Productos de la pesca</t>
  </si>
  <si>
    <t>Minería</t>
  </si>
  <si>
    <t>Minerales</t>
  </si>
  <si>
    <t>Industria manufacturera</t>
  </si>
  <si>
    <t>Productos manufacturados</t>
  </si>
  <si>
    <t>Electricidad, gas y agua</t>
  </si>
  <si>
    <t>Construcción</t>
  </si>
  <si>
    <t>Productos de la construcción</t>
  </si>
  <si>
    <t>Comercio, hoteles y restaurantes</t>
  </si>
  <si>
    <t>Servicios de comercio, hoteles y restaurantes</t>
  </si>
  <si>
    <t>Transporte y comunicaciones</t>
  </si>
  <si>
    <t>Servicios de transporte y comunicaciones</t>
  </si>
  <si>
    <t>Intermediación financiera y servicios empresariales</t>
  </si>
  <si>
    <t>Servicios financieros y empresariales</t>
  </si>
  <si>
    <t>Servicios personales</t>
  </si>
  <si>
    <t>Servicios de la administración pública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</si>
</sst>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0\ _€_-;\-* #,##0.00\ _€_-;_-* &quot;-&quot;??\ _€_-;_-@_-"/>
    <numFmt numFmtId="171" formatCode="#,##0_ ;[Red]\-#,##0\ "/>
    <numFmt numFmtId="172" formatCode="_-[$€-2]* #,##0.00_-;\-[$€-2]* #,##0.00_-;_-[$€-2]* &quot;-&quot;??_-"/>
    <numFmt numFmtId="173" formatCode="_(&quot;€&quot;* #,##0.00_);_(&quot;€&quot;* \(#,##0.00\);_(&quot;€&quot;* &quot;-&quot;??_);_(@_)"/>
    <numFmt numFmtId="174" formatCode="_-* #,##0.0000\ _€_-;\-* #,##0.0000\ _€_-;_-* &quot;-&quot;??\ _€_-;_-@_-"/>
    <numFmt numFmtId="175" formatCode="0.0"/>
    <numFmt numFmtId="176" formatCode="_(* #,##0_);_(* \(#,##0\);_(* &quot;-&quot;??_);_(@_)"/>
    <numFmt numFmtId="177" formatCode="0_ ;[Red]\-0\ "/>
    <numFmt numFmtId="178" formatCode="#,##0.000000000000000000_ ;[Red]\-#,##0.000000000000000000\ "/>
    <numFmt numFmtId="179" formatCode="#,##0.0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Geneva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2"/>
      <color indexed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>
        <color indexed="42"/>
      </top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2" fillId="0" borderId="0" xfId="88" applyFill="1" applyBorder="1">
      <alignment/>
      <protection/>
    </xf>
    <xf numFmtId="0" fontId="8" fillId="0" borderId="0" xfId="88" applyFont="1" applyFill="1" applyBorder="1" applyAlignment="1">
      <alignment horizontal="center"/>
      <protection/>
    </xf>
    <xf numFmtId="0" fontId="2" fillId="0" borderId="10" xfId="88" applyFill="1" applyBorder="1">
      <alignment/>
      <protection/>
    </xf>
    <xf numFmtId="38" fontId="2" fillId="0" borderId="0" xfId="88" applyNumberFormat="1" applyFill="1" applyBorder="1">
      <alignment/>
      <protection/>
    </xf>
    <xf numFmtId="0" fontId="2" fillId="0" borderId="0" xfId="88" applyFont="1" applyFill="1" applyBorder="1" applyAlignment="1">
      <alignment horizontal="center"/>
      <protection/>
    </xf>
    <xf numFmtId="3" fontId="2" fillId="0" borderId="0" xfId="88" applyNumberFormat="1">
      <alignment/>
      <protection/>
    </xf>
    <xf numFmtId="0" fontId="2" fillId="0" borderId="10" xfId="88" applyFont="1" applyFill="1" applyBorder="1" applyAlignment="1">
      <alignment horizontal="center"/>
      <protection/>
    </xf>
    <xf numFmtId="0" fontId="5" fillId="0" borderId="0" xfId="88" applyFont="1" applyFill="1" applyBorder="1" applyAlignment="1">
      <alignment horizontal="center"/>
      <protection/>
    </xf>
    <xf numFmtId="3" fontId="2" fillId="0" borderId="0" xfId="88" applyNumberFormat="1" applyFont="1" applyFill="1" applyBorder="1" applyAlignment="1">
      <alignment horizontal="right"/>
      <protection/>
    </xf>
    <xf numFmtId="0" fontId="7" fillId="0" borderId="0" xfId="88" applyFont="1" applyFill="1" applyBorder="1" applyAlignment="1">
      <alignment horizontal="center"/>
      <protection/>
    </xf>
    <xf numFmtId="3" fontId="2" fillId="0" borderId="0" xfId="88" applyNumberFormat="1" applyFont="1">
      <alignment/>
      <protection/>
    </xf>
    <xf numFmtId="0" fontId="7" fillId="0" borderId="11" xfId="88" applyFont="1" applyBorder="1">
      <alignment/>
      <protection/>
    </xf>
    <xf numFmtId="4" fontId="2" fillId="0" borderId="0" xfId="88" applyNumberFormat="1">
      <alignment/>
      <protection/>
    </xf>
    <xf numFmtId="3" fontId="50" fillId="0" borderId="0" xfId="0" applyNumberFormat="1" applyFont="1" applyFill="1" applyAlignment="1">
      <alignment/>
    </xf>
    <xf numFmtId="3" fontId="9" fillId="0" borderId="0" xfId="89" applyNumberFormat="1" applyFont="1" applyFill="1" applyBorder="1">
      <alignment/>
      <protection/>
    </xf>
    <xf numFmtId="4" fontId="10" fillId="0" borderId="0" xfId="90" applyNumberFormat="1" applyFont="1" applyFill="1" applyBorder="1">
      <alignment/>
      <protection/>
    </xf>
    <xf numFmtId="0" fontId="4" fillId="0" borderId="0" xfId="70" applyFill="1" applyBorder="1">
      <alignment/>
      <protection/>
    </xf>
    <xf numFmtId="0" fontId="7" fillId="0" borderId="11" xfId="70" applyFont="1" applyFill="1" applyBorder="1">
      <alignment/>
      <protection/>
    </xf>
    <xf numFmtId="49" fontId="2" fillId="0" borderId="0" xfId="88" applyNumberFormat="1" applyFont="1" applyAlignment="1">
      <alignment horizontal="left"/>
      <protection/>
    </xf>
    <xf numFmtId="38" fontId="2" fillId="0" borderId="0" xfId="88" applyNumberFormat="1" applyFont="1">
      <alignment/>
      <protection/>
    </xf>
    <xf numFmtId="0" fontId="2" fillId="0" borderId="10" xfId="88" applyFont="1" applyFill="1" applyBorder="1">
      <alignment/>
      <protection/>
    </xf>
    <xf numFmtId="0" fontId="8" fillId="0" borderId="0" xfId="70" applyFont="1" applyFill="1" applyBorder="1">
      <alignment/>
      <protection/>
    </xf>
    <xf numFmtId="0" fontId="7" fillId="0" borderId="0" xfId="70" applyFont="1" applyFill="1" applyBorder="1">
      <alignment/>
      <protection/>
    </xf>
    <xf numFmtId="0" fontId="8" fillId="0" borderId="11" xfId="70" applyFont="1" applyFill="1" applyBorder="1">
      <alignment/>
      <protection/>
    </xf>
    <xf numFmtId="0" fontId="5" fillId="0" borderId="0" xfId="70" applyFont="1" applyFill="1" applyBorder="1">
      <alignment/>
      <protection/>
    </xf>
    <xf numFmtId="0" fontId="8" fillId="0" borderId="0" xfId="70" applyFont="1" applyFill="1" applyBorder="1" applyAlignment="1">
      <alignment horizontal="center"/>
      <protection/>
    </xf>
    <xf numFmtId="0" fontId="8" fillId="0" borderId="12" xfId="88" applyFont="1" applyFill="1" applyBorder="1" applyAlignment="1">
      <alignment horizontal="center"/>
      <protection/>
    </xf>
    <xf numFmtId="0" fontId="5" fillId="0" borderId="0" xfId="70" applyFont="1">
      <alignment/>
      <protection/>
    </xf>
    <xf numFmtId="0" fontId="8" fillId="0" borderId="0" xfId="70" applyFont="1" applyFill="1" applyBorder="1" applyAlignment="1">
      <alignment horizontal="left"/>
      <protection/>
    </xf>
    <xf numFmtId="0" fontId="8" fillId="0" borderId="0" xfId="70" applyFont="1" applyAlignment="1">
      <alignment horizontal="center"/>
      <protection/>
    </xf>
    <xf numFmtId="0" fontId="7" fillId="0" borderId="12" xfId="88" applyFont="1" applyFill="1" applyBorder="1" applyAlignment="1">
      <alignment horizontal="center"/>
      <protection/>
    </xf>
    <xf numFmtId="3" fontId="2" fillId="0" borderId="0" xfId="70" applyNumberFormat="1" applyFont="1" applyFill="1" applyBorder="1">
      <alignment/>
      <protection/>
    </xf>
    <xf numFmtId="3" fontId="2" fillId="0" borderId="0" xfId="70" applyNumberFormat="1" applyFont="1" applyFill="1" applyBorder="1" applyAlignment="1">
      <alignment horizontal="right"/>
      <protection/>
    </xf>
    <xf numFmtId="38" fontId="5" fillId="0" borderId="0" xfId="88" applyNumberFormat="1" applyFont="1" applyFill="1" applyBorder="1">
      <alignment/>
      <protection/>
    </xf>
    <xf numFmtId="0" fontId="7" fillId="0" borderId="0" xfId="70" applyFont="1" applyFill="1" applyBorder="1" applyAlignment="1">
      <alignment horizontal="center"/>
      <protection/>
    </xf>
    <xf numFmtId="0" fontId="5" fillId="0" borderId="10" xfId="88" applyFont="1" applyFill="1" applyBorder="1">
      <alignment/>
      <protection/>
    </xf>
    <xf numFmtId="0" fontId="4" fillId="0" borderId="0" xfId="70">
      <alignment/>
      <protection/>
    </xf>
    <xf numFmtId="0" fontId="8" fillId="0" borderId="11" xfId="70" applyFont="1" applyFill="1" applyBorder="1" applyAlignment="1">
      <alignment horizontal="center"/>
      <protection/>
    </xf>
    <xf numFmtId="0" fontId="2" fillId="0" borderId="0" xfId="88" applyFont="1">
      <alignment/>
      <protection/>
    </xf>
    <xf numFmtId="0" fontId="2" fillId="0" borderId="0" xfId="88" applyFont="1" applyFill="1" applyBorder="1">
      <alignment/>
      <protection/>
    </xf>
    <xf numFmtId="0" fontId="2" fillId="0" borderId="0" xfId="88">
      <alignment/>
      <protection/>
    </xf>
    <xf numFmtId="0" fontId="7" fillId="0" borderId="0" xfId="88" applyFont="1">
      <alignment/>
      <protection/>
    </xf>
    <xf numFmtId="0" fontId="7" fillId="0" borderId="0" xfId="88" applyFont="1" applyFill="1" applyBorder="1">
      <alignment/>
      <protection/>
    </xf>
    <xf numFmtId="0" fontId="2" fillId="0" borderId="0" xfId="70" applyFont="1" applyFill="1" applyBorder="1">
      <alignment/>
      <protection/>
    </xf>
    <xf numFmtId="0" fontId="7" fillId="0" borderId="11" xfId="88" applyFont="1" applyFill="1" applyBorder="1">
      <alignment/>
      <protection/>
    </xf>
    <xf numFmtId="0" fontId="2" fillId="0" borderId="0" xfId="88" applyFont="1" applyFill="1" applyBorder="1" applyAlignment="1">
      <alignment/>
      <protection/>
    </xf>
    <xf numFmtId="0" fontId="5" fillId="0" borderId="0" xfId="91" applyFont="1" applyFill="1" applyBorder="1" applyAlignment="1">
      <alignment horizontal="left"/>
      <protection/>
    </xf>
    <xf numFmtId="0" fontId="8" fillId="0" borderId="11" xfId="88" applyFont="1" applyFill="1" applyBorder="1">
      <alignment/>
      <protection/>
    </xf>
    <xf numFmtId="0" fontId="8" fillId="0" borderId="0" xfId="88" applyFont="1" applyFill="1" applyBorder="1">
      <alignment/>
      <protection/>
    </xf>
    <xf numFmtId="0" fontId="8" fillId="0" borderId="12" xfId="88" applyFont="1" applyFill="1" applyBorder="1">
      <alignment/>
      <protection/>
    </xf>
    <xf numFmtId="0" fontId="7" fillId="0" borderId="12" xfId="88" applyFont="1" applyFill="1" applyBorder="1">
      <alignment/>
      <protection/>
    </xf>
    <xf numFmtId="38" fontId="2" fillId="0" borderId="0" xfId="88" applyNumberFormat="1" applyFont="1" applyFill="1" applyBorder="1">
      <alignment/>
      <protection/>
    </xf>
    <xf numFmtId="0" fontId="2" fillId="0" borderId="0" xfId="91" applyFont="1" applyFill="1" applyBorder="1" applyAlignment="1">
      <alignment horizontal="left"/>
      <protection/>
    </xf>
    <xf numFmtId="3" fontId="7" fillId="0" borderId="11" xfId="88" applyNumberFormat="1" applyFont="1" applyFill="1" applyBorder="1">
      <alignment/>
      <protection/>
    </xf>
    <xf numFmtId="3" fontId="7" fillId="0" borderId="12" xfId="88" applyNumberFormat="1" applyFont="1" applyFill="1" applyBorder="1">
      <alignment/>
      <protection/>
    </xf>
    <xf numFmtId="3" fontId="7" fillId="0" borderId="0" xfId="88" applyNumberFormat="1" applyFont="1" applyFill="1" applyBorder="1">
      <alignment/>
      <protection/>
    </xf>
    <xf numFmtId="0" fontId="2" fillId="0" borderId="0" xfId="88" applyFont="1" applyFill="1" applyBorder="1" applyAlignment="1">
      <alignment horizontal="left"/>
      <protection/>
    </xf>
    <xf numFmtId="0" fontId="8" fillId="0" borderId="0" xfId="88" applyFont="1" applyFill="1" applyBorder="1" applyAlignment="1">
      <alignment/>
      <protection/>
    </xf>
    <xf numFmtId="0" fontId="8" fillId="0" borderId="0" xfId="88" applyFont="1" applyFill="1" applyBorder="1" applyAlignment="1">
      <alignment horizontal="right"/>
      <protection/>
    </xf>
    <xf numFmtId="171" fontId="2" fillId="0" borderId="0" xfId="88" applyNumberFormat="1" applyFont="1" applyFill="1" applyBorder="1">
      <alignment/>
      <protection/>
    </xf>
    <xf numFmtId="4" fontId="2" fillId="0" borderId="0" xfId="88" applyNumberFormat="1" applyFont="1" applyFill="1" applyBorder="1">
      <alignment/>
      <protection/>
    </xf>
    <xf numFmtId="3" fontId="2" fillId="0" borderId="0" xfId="88" applyNumberFormat="1" applyFill="1" applyBorder="1">
      <alignment/>
      <protection/>
    </xf>
    <xf numFmtId="3" fontId="5" fillId="0" borderId="0" xfId="88" applyNumberFormat="1" applyFont="1" applyFill="1" applyBorder="1">
      <alignment/>
      <protection/>
    </xf>
    <xf numFmtId="3" fontId="2" fillId="0" borderId="0" xfId="88" applyNumberFormat="1" applyFont="1" applyFill="1" applyBorder="1">
      <alignment/>
      <protection/>
    </xf>
    <xf numFmtId="1" fontId="2" fillId="0" borderId="0" xfId="88" applyNumberFormat="1" applyFont="1" applyAlignment="1">
      <alignment horizontal="left"/>
      <protection/>
    </xf>
    <xf numFmtId="175" fontId="2" fillId="0" borderId="0" xfId="88" applyNumberFormat="1">
      <alignment/>
      <protection/>
    </xf>
    <xf numFmtId="3" fontId="7" fillId="0" borderId="0" xfId="88" applyNumberFormat="1" applyFont="1">
      <alignment/>
      <protection/>
    </xf>
    <xf numFmtId="175" fontId="7" fillId="0" borderId="0" xfId="88" applyNumberFormat="1" applyFont="1">
      <alignment/>
      <protection/>
    </xf>
    <xf numFmtId="0" fontId="2" fillId="0" borderId="0" xfId="88" applyFill="1" applyBorder="1" quotePrefix="1">
      <alignment/>
      <protection/>
    </xf>
    <xf numFmtId="3" fontId="2" fillId="0" borderId="10" xfId="88" applyNumberFormat="1" applyFill="1" applyBorder="1">
      <alignment/>
      <protection/>
    </xf>
    <xf numFmtId="176" fontId="2" fillId="0" borderId="0" xfId="59" applyNumberFormat="1" applyFill="1" applyBorder="1" applyAlignment="1">
      <alignment/>
    </xf>
    <xf numFmtId="38" fontId="2" fillId="0" borderId="0" xfId="88" applyNumberFormat="1">
      <alignment/>
      <protection/>
    </xf>
    <xf numFmtId="1" fontId="2" fillId="0" borderId="0" xfId="88" applyNumberFormat="1" applyFill="1" applyBorder="1">
      <alignment/>
      <protection/>
    </xf>
    <xf numFmtId="38" fontId="2" fillId="0" borderId="0" xfId="88" applyNumberFormat="1" applyBorder="1">
      <alignment/>
      <protection/>
    </xf>
    <xf numFmtId="0" fontId="2" fillId="0" borderId="10" xfId="88" applyBorder="1">
      <alignment/>
      <protection/>
    </xf>
    <xf numFmtId="0" fontId="2" fillId="0" borderId="0" xfId="70" applyFont="1">
      <alignment/>
      <protection/>
    </xf>
    <xf numFmtId="0" fontId="0" fillId="0" borderId="0" xfId="0" applyAlignment="1">
      <alignment/>
    </xf>
    <xf numFmtId="0" fontId="5" fillId="0" borderId="0" xfId="88" applyFont="1" applyFill="1" applyBorder="1">
      <alignment/>
      <protection/>
    </xf>
    <xf numFmtId="49" fontId="2" fillId="0" borderId="0" xfId="70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5" fillId="0" borderId="0" xfId="88" applyFont="1">
      <alignment/>
      <protection/>
    </xf>
    <xf numFmtId="38" fontId="5" fillId="0" borderId="0" xfId="88" applyNumberFormat="1" applyFont="1">
      <alignment/>
      <protection/>
    </xf>
    <xf numFmtId="0" fontId="2" fillId="0" borderId="0" xfId="88" quotePrefix="1">
      <alignment/>
      <protection/>
    </xf>
    <xf numFmtId="0" fontId="11" fillId="0" borderId="0" xfId="88" applyFont="1">
      <alignment/>
      <protection/>
    </xf>
    <xf numFmtId="0" fontId="8" fillId="0" borderId="11" xfId="88" applyFont="1" applyFill="1" applyBorder="1" applyAlignment="1">
      <alignment horizontal="center"/>
      <protection/>
    </xf>
    <xf numFmtId="0" fontId="8" fillId="0" borderId="0" xfId="88" applyFont="1" applyAlignment="1">
      <alignment horizontal="center"/>
      <protection/>
    </xf>
    <xf numFmtId="0" fontId="7" fillId="0" borderId="0" xfId="70" applyFont="1" applyAlignment="1">
      <alignment horizontal="center"/>
      <protection/>
    </xf>
    <xf numFmtId="0" fontId="8" fillId="0" borderId="0" xfId="70" applyFont="1" applyAlignment="1">
      <alignment horizontal="left" vertical="top"/>
      <protection/>
    </xf>
    <xf numFmtId="0" fontId="7" fillId="0" borderId="12" xfId="88" applyFont="1" applyBorder="1" applyAlignment="1">
      <alignment horizontal="center"/>
      <protection/>
    </xf>
    <xf numFmtId="0" fontId="8" fillId="0" borderId="12" xfId="88" applyFont="1" applyBorder="1" applyAlignment="1">
      <alignment horizontal="center"/>
      <protection/>
    </xf>
    <xf numFmtId="0" fontId="5" fillId="0" borderId="0" xfId="91" applyFont="1" applyBorder="1" applyAlignment="1">
      <alignment horizontal="left"/>
      <protection/>
    </xf>
    <xf numFmtId="0" fontId="5" fillId="0" borderId="0" xfId="91" applyFont="1" applyBorder="1" applyAlignment="1">
      <alignment horizontal="center"/>
      <protection/>
    </xf>
    <xf numFmtId="0" fontId="2" fillId="0" borderId="0" xfId="88" applyFont="1" applyFill="1">
      <alignment/>
      <protection/>
    </xf>
    <xf numFmtId="38" fontId="2" fillId="0" borderId="0" xfId="70" applyNumberFormat="1" applyFont="1" applyFill="1" applyBorder="1">
      <alignment/>
      <protection/>
    </xf>
    <xf numFmtId="38" fontId="5" fillId="0" borderId="0" xfId="70" applyNumberFormat="1" applyFont="1" applyFill="1" applyBorder="1">
      <alignment/>
      <protection/>
    </xf>
    <xf numFmtId="0" fontId="12" fillId="0" borderId="10" xfId="88" applyFont="1" applyFill="1" applyBorder="1" applyAlignment="1">
      <alignment horizontal="center"/>
      <protection/>
    </xf>
    <xf numFmtId="0" fontId="2" fillId="0" borderId="0" xfId="88" applyFont="1" applyBorder="1">
      <alignment/>
      <protection/>
    </xf>
    <xf numFmtId="170" fontId="2" fillId="0" borderId="0" xfId="54" applyFont="1" applyFill="1" applyBorder="1" applyAlignment="1">
      <alignment/>
    </xf>
    <xf numFmtId="0" fontId="7" fillId="0" borderId="0" xfId="88" applyFont="1" applyFill="1">
      <alignment/>
      <protection/>
    </xf>
    <xf numFmtId="170" fontId="2" fillId="0" borderId="0" xfId="54" applyFont="1" applyAlignment="1">
      <alignment/>
    </xf>
    <xf numFmtId="0" fontId="7" fillId="0" borderId="0" xfId="88" applyFont="1" applyAlignment="1">
      <alignment horizontal="center"/>
      <protection/>
    </xf>
    <xf numFmtId="0" fontId="7" fillId="0" borderId="0" xfId="88" applyFont="1" applyFill="1" applyAlignment="1">
      <alignment horizontal="center"/>
      <protection/>
    </xf>
    <xf numFmtId="0" fontId="7" fillId="0" borderId="0" xfId="70" applyFont="1">
      <alignment/>
      <protection/>
    </xf>
    <xf numFmtId="0" fontId="2" fillId="0" borderId="13" xfId="88" applyFont="1" applyBorder="1">
      <alignment/>
      <protection/>
    </xf>
    <xf numFmtId="0" fontId="8" fillId="0" borderId="0" xfId="0" applyFont="1" applyFill="1" applyBorder="1" applyAlignment="1">
      <alignment horizontal="center"/>
    </xf>
    <xf numFmtId="0" fontId="2" fillId="0" borderId="0" xfId="88" applyFont="1" applyFill="1" applyBorder="1" applyAlignment="1">
      <alignment horizontal="right"/>
      <protection/>
    </xf>
    <xf numFmtId="38" fontId="2" fillId="0" borderId="0" xfId="88" applyNumberFormat="1" applyFont="1" applyFill="1" applyBorder="1" applyAlignment="1">
      <alignment horizontal="right"/>
      <protection/>
    </xf>
    <xf numFmtId="177" fontId="2" fillId="0" borderId="0" xfId="88" applyNumberFormat="1" applyFont="1" applyAlignment="1">
      <alignment horizontal="left"/>
      <protection/>
    </xf>
    <xf numFmtId="0" fontId="5" fillId="0" borderId="0" xfId="70" applyFont="1" applyFill="1">
      <alignment/>
      <protection/>
    </xf>
    <xf numFmtId="0" fontId="2" fillId="0" borderId="0" xfId="70" applyFont="1" applyFill="1">
      <alignment/>
      <protection/>
    </xf>
    <xf numFmtId="0" fontId="2" fillId="0" borderId="0" xfId="88" applyBorder="1">
      <alignment/>
      <protection/>
    </xf>
    <xf numFmtId="0" fontId="2" fillId="0" borderId="0" xfId="89">
      <alignment/>
      <protection/>
    </xf>
    <xf numFmtId="0" fontId="7" fillId="0" borderId="11" xfId="89" applyFont="1" applyFill="1" applyBorder="1">
      <alignment/>
      <protection/>
    </xf>
    <xf numFmtId="0" fontId="7" fillId="0" borderId="0" xfId="88" applyFont="1" applyBorder="1">
      <alignment/>
      <protection/>
    </xf>
    <xf numFmtId="0" fontId="8" fillId="0" borderId="12" xfId="89" applyFont="1" applyFill="1" applyBorder="1">
      <alignment/>
      <protection/>
    </xf>
    <xf numFmtId="178" fontId="2" fillId="0" borderId="0" xfId="88" applyNumberFormat="1">
      <alignment/>
      <protection/>
    </xf>
    <xf numFmtId="179" fontId="2" fillId="0" borderId="0" xfId="88" applyNumberFormat="1">
      <alignment/>
      <protection/>
    </xf>
    <xf numFmtId="0" fontId="13" fillId="0" borderId="0" xfId="93" applyFont="1">
      <alignment/>
      <protection/>
    </xf>
    <xf numFmtId="0" fontId="2" fillId="0" borderId="0" xfId="93" applyFont="1">
      <alignment/>
      <protection/>
    </xf>
    <xf numFmtId="0" fontId="2" fillId="0" borderId="10" xfId="93" applyFont="1" applyBorder="1">
      <alignment/>
      <protection/>
    </xf>
    <xf numFmtId="0" fontId="5" fillId="0" borderId="0" xfId="93" applyFont="1" applyBorder="1">
      <alignment/>
      <protection/>
    </xf>
    <xf numFmtId="0" fontId="5" fillId="0" borderId="0" xfId="93" applyFont="1" applyBorder="1" applyAlignment="1">
      <alignment horizontal="center"/>
      <protection/>
    </xf>
    <xf numFmtId="0" fontId="5" fillId="0" borderId="12" xfId="93" applyFont="1" applyBorder="1">
      <alignment/>
      <protection/>
    </xf>
    <xf numFmtId="0" fontId="2" fillId="0" borderId="0" xfId="93" applyNumberFormat="1" applyFont="1" applyBorder="1" applyAlignment="1">
      <alignment horizontal="right"/>
      <protection/>
    </xf>
    <xf numFmtId="0" fontId="15" fillId="0" borderId="0" xfId="51" applyFont="1" applyBorder="1" applyAlignment="1">
      <alignment/>
    </xf>
    <xf numFmtId="0" fontId="2" fillId="0" borderId="0" xfId="93" applyFont="1" applyBorder="1">
      <alignment/>
      <protection/>
    </xf>
    <xf numFmtId="49" fontId="2" fillId="0" borderId="0" xfId="88" applyNumberFormat="1" applyFont="1">
      <alignment/>
      <protection/>
    </xf>
    <xf numFmtId="49" fontId="2" fillId="0" borderId="0" xfId="93" applyNumberFormat="1" applyFont="1" applyAlignment="1">
      <alignment horizontal="left"/>
      <protection/>
    </xf>
    <xf numFmtId="49" fontId="7" fillId="0" borderId="0" xfId="88" applyNumberFormat="1" applyFont="1" applyBorder="1" applyAlignment="1">
      <alignment horizontal="left"/>
      <protection/>
    </xf>
    <xf numFmtId="0" fontId="7" fillId="0" borderId="0" xfId="88" applyNumberFormat="1" applyFont="1" applyBorder="1" applyAlignment="1">
      <alignment horizontal="left"/>
      <protection/>
    </xf>
    <xf numFmtId="0" fontId="2" fillId="0" borderId="0" xfId="88" applyFill="1" applyBorder="1" applyAlignment="1">
      <alignment horizontal="left"/>
      <protection/>
    </xf>
    <xf numFmtId="49" fontId="2" fillId="0" borderId="0" xfId="88" applyNumberFormat="1" applyFont="1" applyFill="1" applyAlignment="1">
      <alignment horizontal="left"/>
      <protection/>
    </xf>
    <xf numFmtId="0" fontId="2" fillId="0" borderId="0" xfId="88" applyFill="1">
      <alignment/>
      <protection/>
    </xf>
    <xf numFmtId="14" fontId="2" fillId="0" borderId="0" xfId="88" applyNumberFormat="1" applyFont="1" applyFill="1" applyBorder="1">
      <alignment/>
      <protection/>
    </xf>
    <xf numFmtId="3" fontId="2" fillId="0" borderId="0" xfId="88" applyNumberFormat="1" applyFont="1" applyFill="1" applyAlignment="1">
      <alignment/>
      <protection/>
    </xf>
    <xf numFmtId="170" fontId="2" fillId="0" borderId="0" xfId="54" applyNumberFormat="1" applyFont="1" applyAlignment="1">
      <alignment/>
    </xf>
    <xf numFmtId="170" fontId="5" fillId="0" borderId="0" xfId="54" applyFont="1" applyFill="1" applyBorder="1" applyAlignment="1">
      <alignment/>
    </xf>
    <xf numFmtId="2" fontId="2" fillId="0" borderId="0" xfId="88" applyNumberFormat="1">
      <alignment/>
      <protection/>
    </xf>
    <xf numFmtId="170" fontId="2" fillId="0" borderId="0" xfId="54" applyFont="1" applyFill="1" applyBorder="1" applyAlignment="1">
      <alignment horizontal="center" wrapText="1"/>
    </xf>
    <xf numFmtId="49" fontId="7" fillId="0" borderId="10" xfId="88" applyNumberFormat="1" applyFont="1" applyBorder="1" applyAlignment="1">
      <alignment horizontal="left"/>
      <protection/>
    </xf>
    <xf numFmtId="0" fontId="7" fillId="0" borderId="0" xfId="92" applyFont="1" applyFill="1" applyBorder="1" applyAlignment="1">
      <alignment horizontal="left"/>
      <protection/>
    </xf>
    <xf numFmtId="0" fontId="7" fillId="0" borderId="0" xfId="87" applyFont="1" applyFill="1" applyBorder="1" applyAlignment="1">
      <alignment horizontal="left"/>
      <protection/>
    </xf>
    <xf numFmtId="0" fontId="13" fillId="0" borderId="0" xfId="88" applyFont="1">
      <alignment/>
      <protection/>
    </xf>
    <xf numFmtId="0" fontId="8" fillId="0" borderId="0" xfId="88" applyFont="1" applyBorder="1" applyAlignment="1" quotePrefix="1">
      <alignment horizontal="center"/>
      <protection/>
    </xf>
    <xf numFmtId="0" fontId="8" fillId="0" borderId="10" xfId="88" applyFont="1" applyBorder="1">
      <alignment/>
      <protection/>
    </xf>
    <xf numFmtId="0" fontId="7" fillId="0" borderId="10" xfId="88" applyFont="1" applyBorder="1">
      <alignment/>
      <protection/>
    </xf>
    <xf numFmtId="0" fontId="8" fillId="0" borderId="10" xfId="88" applyFont="1" applyBorder="1" applyAlignment="1">
      <alignment horizontal="left"/>
      <protection/>
    </xf>
    <xf numFmtId="0" fontId="8" fillId="0" borderId="0" xfId="88" applyFont="1">
      <alignment/>
      <protection/>
    </xf>
    <xf numFmtId="0" fontId="8" fillId="0" borderId="0" xfId="88" applyFont="1" applyAlignment="1" quotePrefix="1">
      <alignment horizontal="left"/>
      <protection/>
    </xf>
    <xf numFmtId="2" fontId="2" fillId="0" borderId="0" xfId="54" applyNumberFormat="1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2" fillId="0" borderId="0" xfId="88" applyNumberFormat="1" applyFill="1" applyBorder="1">
      <alignment/>
      <protection/>
    </xf>
    <xf numFmtId="182" fontId="2" fillId="0" borderId="0" xfId="88" applyNumberFormat="1" applyFill="1" applyBorder="1">
      <alignment/>
      <protection/>
    </xf>
    <xf numFmtId="189" fontId="2" fillId="0" borderId="0" xfId="88" applyNumberFormat="1" applyFill="1" applyBorder="1">
      <alignment/>
      <protection/>
    </xf>
    <xf numFmtId="182" fontId="2" fillId="0" borderId="0" xfId="88" applyNumberFormat="1" applyFont="1">
      <alignment/>
      <protection/>
    </xf>
    <xf numFmtId="182" fontId="2" fillId="0" borderId="0" xfId="88" applyNumberFormat="1" applyFont="1" applyFill="1" applyAlignment="1">
      <alignment/>
      <protection/>
    </xf>
    <xf numFmtId="0" fontId="8" fillId="0" borderId="0" xfId="70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10" xfId="88" applyFont="1" applyFill="1" applyBorder="1" applyAlignment="1">
      <alignment horizontal="center"/>
      <protection/>
    </xf>
    <xf numFmtId="0" fontId="8" fillId="0" borderId="10" xfId="70" applyFont="1" applyFill="1" applyBorder="1" applyAlignment="1">
      <alignment horizontal="center"/>
      <protection/>
    </xf>
  </cellXfs>
  <cellStyles count="9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tton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geneva 9" xfId="50"/>
    <cellStyle name="Hyperlink" xfId="51"/>
    <cellStyle name="Incorrecto" xfId="52"/>
    <cellStyle name="locked" xfId="53"/>
    <cellStyle name="Comma" xfId="54"/>
    <cellStyle name="Comma [0]" xfId="55"/>
    <cellStyle name="Millares [0] 5" xfId="56"/>
    <cellStyle name="Millares 2" xfId="57"/>
    <cellStyle name="Millares 2 2" xfId="58"/>
    <cellStyle name="Millares_consulta212" xfId="59"/>
    <cellStyle name="Currency" xfId="60"/>
    <cellStyle name="Currency [0]" xfId="61"/>
    <cellStyle name="Neutral" xfId="62"/>
    <cellStyle name="no shading" xfId="63"/>
    <cellStyle name="Normal 11" xfId="64"/>
    <cellStyle name="Normal 2" xfId="65"/>
    <cellStyle name="Normal 2 2" xfId="66"/>
    <cellStyle name="Normal 2 3" xfId="67"/>
    <cellStyle name="Normal 2 4" xfId="68"/>
    <cellStyle name="Normal 3" xfId="69"/>
    <cellStyle name="Normal 4" xfId="70"/>
    <cellStyle name="Normal 4 10" xfId="71"/>
    <cellStyle name="Normal 4 2" xfId="72"/>
    <cellStyle name="Normal 4 3" xfId="73"/>
    <cellStyle name="Normal 4 4" xfId="74"/>
    <cellStyle name="Normal 4 5" xfId="75"/>
    <cellStyle name="Normal 4 6" xfId="76"/>
    <cellStyle name="Normal 4 7" xfId="77"/>
    <cellStyle name="Normal 4 8" xfId="78"/>
    <cellStyle name="Normal 4 9" xfId="79"/>
    <cellStyle name="Normal 5" xfId="80"/>
    <cellStyle name="Normal 6" xfId="81"/>
    <cellStyle name="Normal 6 2" xfId="82"/>
    <cellStyle name="Normal 6 3" xfId="83"/>
    <cellStyle name="Normal 6 4" xfId="84"/>
    <cellStyle name="Normal 7" xfId="85"/>
    <cellStyle name="Normal 8" xfId="86"/>
    <cellStyle name="Normal_00_Glosa" xfId="87"/>
    <cellStyle name="Normal_consulta212" xfId="88"/>
    <cellStyle name="Normal_consulta212 3" xfId="89"/>
    <cellStyle name="Normal_consulta212 4" xfId="90"/>
    <cellStyle name="Normal_DESEST97" xfId="91"/>
    <cellStyle name="Normal_Hoja32" xfId="92"/>
    <cellStyle name="Normal_MIP_73x73_0713" xfId="93"/>
    <cellStyle name="Notas" xfId="94"/>
    <cellStyle name="Percent" xfId="95"/>
    <cellStyle name="Porcentual 2" xfId="96"/>
    <cellStyle name="Salida" xfId="97"/>
    <cellStyle name="standard" xfId="98"/>
    <cellStyle name="Texto de advertencia" xfId="99"/>
    <cellStyle name="Texto explicativo" xfId="100"/>
    <cellStyle name="Título" xfId="101"/>
    <cellStyle name="Título 1" xfId="102"/>
    <cellStyle name="Título 2" xfId="103"/>
    <cellStyle name="Título 3" xfId="104"/>
    <cellStyle name="Total" xfId="105"/>
  </cellStyles>
  <dxfs count="17">
    <dxf>
      <border>
        <top style="thin">
          <color theme="4" tint="0.7999799847602844"/>
        </top>
        <bottom style="thin">
          <color theme="4" tint="0.7999799847602844"/>
        </bottom>
      </border>
    </dxf>
    <dxf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8000860214233"/>
          <bgColor theme="4" tint="0.39998000860214233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color auto="1"/>
      </font>
      <fill>
        <patternFill patternType="solid">
          <fgColor theme="0" tint="-0.14993000030517578"/>
          <bgColor theme="0" tint="-0.24993999302387238"/>
        </patternFill>
      </fill>
    </dxf>
    <dxf>
      <font>
        <b/>
        <color theme="0"/>
      </font>
      <fill>
        <patternFill patternType="solid">
          <fgColor theme="4" tint="0.39998000860214233"/>
          <bgColor theme="4" tint="0.39998000860214233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theme="4" tint="-0.24997000396251678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Estilo de tabla dinámica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9.140625" style="39" customWidth="1"/>
    <col min="2" max="2" width="6.00390625" style="119" customWidth="1"/>
    <col min="3" max="3" width="42.8515625" style="119" customWidth="1"/>
    <col min="4" max="4" width="15.7109375" style="119" bestFit="1" customWidth="1"/>
    <col min="5" max="16384" width="11.421875" style="119" customWidth="1"/>
  </cols>
  <sheetData>
    <row r="2" ht="15.75">
      <c r="B2" s="118"/>
    </row>
    <row r="4" ht="15.75">
      <c r="B4" s="118" t="s">
        <v>93</v>
      </c>
    </row>
    <row r="5" spans="2:4" ht="12.75">
      <c r="B5" s="120"/>
      <c r="C5" s="120"/>
      <c r="D5" s="120"/>
    </row>
    <row r="7" spans="2:4" ht="12.75">
      <c r="B7" s="121" t="s">
        <v>94</v>
      </c>
      <c r="C7" s="122" t="s">
        <v>95</v>
      </c>
      <c r="D7" s="121" t="s">
        <v>96</v>
      </c>
    </row>
    <row r="8" spans="2:4" ht="13.5" thickBot="1">
      <c r="B8" s="123"/>
      <c r="C8" s="123"/>
      <c r="D8" s="123"/>
    </row>
    <row r="10" spans="2:3" ht="12.75">
      <c r="B10" s="124">
        <v>1</v>
      </c>
      <c r="C10" s="125" t="s">
        <v>97</v>
      </c>
    </row>
    <row r="11" spans="2:3" ht="12.75">
      <c r="B11" s="124">
        <v>2</v>
      </c>
      <c r="C11" s="125" t="s">
        <v>98</v>
      </c>
    </row>
    <row r="12" spans="2:3" ht="12.75">
      <c r="B12" s="124">
        <v>3</v>
      </c>
      <c r="C12" s="125" t="s">
        <v>99</v>
      </c>
    </row>
    <row r="13" spans="2:4" ht="12.75">
      <c r="B13" s="124">
        <v>4</v>
      </c>
      <c r="C13" s="125" t="s">
        <v>28</v>
      </c>
      <c r="D13" s="126" t="s">
        <v>100</v>
      </c>
    </row>
    <row r="14" spans="2:4" ht="12.75">
      <c r="B14" s="124">
        <v>5</v>
      </c>
      <c r="C14" s="125" t="s">
        <v>68</v>
      </c>
      <c r="D14" s="126" t="s">
        <v>100</v>
      </c>
    </row>
    <row r="15" spans="2:4" ht="12.75">
      <c r="B15" s="124">
        <v>6</v>
      </c>
      <c r="C15" s="125" t="s">
        <v>70</v>
      </c>
      <c r="D15" s="126" t="s">
        <v>100</v>
      </c>
    </row>
    <row r="16" spans="2:4" ht="12.75">
      <c r="B16" s="124">
        <v>7</v>
      </c>
      <c r="C16" s="125" t="s">
        <v>38</v>
      </c>
      <c r="D16" s="126"/>
    </row>
    <row r="17" spans="2:4" ht="12.75">
      <c r="B17" s="124">
        <v>8</v>
      </c>
      <c r="C17" s="125" t="s">
        <v>73</v>
      </c>
      <c r="D17" s="126" t="s">
        <v>100</v>
      </c>
    </row>
    <row r="18" spans="2:4" ht="12.75">
      <c r="B18" s="124">
        <v>9</v>
      </c>
      <c r="C18" s="125" t="s">
        <v>10</v>
      </c>
      <c r="D18" s="126" t="s">
        <v>100</v>
      </c>
    </row>
    <row r="19" spans="2:4" ht="12.75">
      <c r="B19" s="124">
        <v>10</v>
      </c>
      <c r="C19" s="125" t="s">
        <v>12</v>
      </c>
      <c r="D19" s="126" t="s">
        <v>100</v>
      </c>
    </row>
    <row r="20" spans="2:4" ht="12.75">
      <c r="B20" s="124">
        <v>11</v>
      </c>
      <c r="C20" s="125" t="s">
        <v>78</v>
      </c>
      <c r="D20" s="126" t="s">
        <v>100</v>
      </c>
    </row>
    <row r="21" spans="2:4" ht="12.75">
      <c r="B21" s="124">
        <v>12</v>
      </c>
      <c r="C21" s="125" t="s">
        <v>49</v>
      </c>
      <c r="D21" s="126" t="s">
        <v>100</v>
      </c>
    </row>
    <row r="22" spans="1:4" ht="12.75">
      <c r="A22" s="127"/>
      <c r="B22" s="124">
        <v>13</v>
      </c>
      <c r="C22" s="125" t="s">
        <v>81</v>
      </c>
      <c r="D22" s="126" t="s">
        <v>100</v>
      </c>
    </row>
    <row r="23" spans="1:4" ht="12.75">
      <c r="A23" s="127"/>
      <c r="B23" s="124">
        <v>14</v>
      </c>
      <c r="C23" s="125" t="s">
        <v>28</v>
      </c>
      <c r="D23" s="126" t="s">
        <v>101</v>
      </c>
    </row>
    <row r="24" spans="1:4" ht="12.75">
      <c r="A24" s="127"/>
      <c r="B24" s="124">
        <v>15</v>
      </c>
      <c r="C24" s="125" t="s">
        <v>68</v>
      </c>
      <c r="D24" s="126" t="s">
        <v>101</v>
      </c>
    </row>
    <row r="25" spans="1:4" ht="12.75">
      <c r="A25" s="127"/>
      <c r="B25" s="124">
        <v>16</v>
      </c>
      <c r="C25" s="125" t="s">
        <v>70</v>
      </c>
      <c r="D25" s="126" t="s">
        <v>101</v>
      </c>
    </row>
    <row r="26" spans="1:4" ht="12.75">
      <c r="A26" s="127"/>
      <c r="B26" s="124">
        <v>17</v>
      </c>
      <c r="C26" s="125" t="s">
        <v>73</v>
      </c>
      <c r="D26" s="126" t="s">
        <v>101</v>
      </c>
    </row>
    <row r="27" spans="1:4" ht="12.75">
      <c r="A27" s="127"/>
      <c r="B27" s="124">
        <v>18</v>
      </c>
      <c r="C27" s="125" t="s">
        <v>10</v>
      </c>
      <c r="D27" s="126" t="s">
        <v>101</v>
      </c>
    </row>
    <row r="28" spans="1:4" ht="12.75">
      <c r="A28" s="127"/>
      <c r="B28" s="124">
        <v>19</v>
      </c>
      <c r="C28" s="125" t="s">
        <v>12</v>
      </c>
      <c r="D28" s="126" t="s">
        <v>101</v>
      </c>
    </row>
    <row r="29" spans="1:4" ht="12.75">
      <c r="A29" s="127"/>
      <c r="B29" s="124">
        <v>20</v>
      </c>
      <c r="C29" s="125" t="s">
        <v>78</v>
      </c>
      <c r="D29" s="126" t="s">
        <v>101</v>
      </c>
    </row>
    <row r="30" spans="1:4" ht="12.75">
      <c r="A30" s="127"/>
      <c r="B30" s="124">
        <v>21</v>
      </c>
      <c r="C30" s="125" t="s">
        <v>49</v>
      </c>
      <c r="D30" s="126" t="s">
        <v>101</v>
      </c>
    </row>
    <row r="31" spans="1:4" ht="12.75">
      <c r="A31" s="127"/>
      <c r="B31" s="124">
        <v>22</v>
      </c>
      <c r="C31" s="125" t="s">
        <v>81</v>
      </c>
      <c r="D31" s="126" t="s">
        <v>101</v>
      </c>
    </row>
    <row r="32" spans="1:4" ht="12.75">
      <c r="A32" s="127"/>
      <c r="B32" s="124">
        <v>23</v>
      </c>
      <c r="C32" s="125" t="s">
        <v>28</v>
      </c>
      <c r="D32" s="126" t="s">
        <v>102</v>
      </c>
    </row>
    <row r="33" spans="1:4" ht="12.75">
      <c r="A33" s="127"/>
      <c r="B33" s="124">
        <v>24</v>
      </c>
      <c r="C33" s="125" t="s">
        <v>68</v>
      </c>
      <c r="D33" s="126" t="s">
        <v>102</v>
      </c>
    </row>
    <row r="34" spans="1:4" ht="12.75">
      <c r="A34" s="127"/>
      <c r="B34" s="124">
        <v>25</v>
      </c>
      <c r="C34" s="125" t="s">
        <v>70</v>
      </c>
      <c r="D34" s="126" t="s">
        <v>102</v>
      </c>
    </row>
    <row r="35" spans="1:4" ht="12.75">
      <c r="A35" s="127"/>
      <c r="B35" s="124">
        <v>26</v>
      </c>
      <c r="C35" s="125" t="s">
        <v>73</v>
      </c>
      <c r="D35" s="126" t="s">
        <v>102</v>
      </c>
    </row>
    <row r="36" spans="1:4" ht="12.75">
      <c r="A36" s="127"/>
      <c r="B36" s="124">
        <v>27</v>
      </c>
      <c r="C36" s="125" t="s">
        <v>10</v>
      </c>
      <c r="D36" s="126" t="s">
        <v>102</v>
      </c>
    </row>
    <row r="37" spans="1:4" ht="12.75">
      <c r="A37" s="127"/>
      <c r="B37" s="124">
        <v>28</v>
      </c>
      <c r="C37" s="125" t="s">
        <v>12</v>
      </c>
      <c r="D37" s="126" t="s">
        <v>102</v>
      </c>
    </row>
    <row r="38" spans="1:4" ht="12.75">
      <c r="A38" s="127"/>
      <c r="B38" s="124">
        <v>29</v>
      </c>
      <c r="C38" s="125" t="s">
        <v>78</v>
      </c>
      <c r="D38" s="126" t="s">
        <v>102</v>
      </c>
    </row>
    <row r="39" spans="1:4" ht="12.75">
      <c r="A39" s="127"/>
      <c r="B39" s="124">
        <v>30</v>
      </c>
      <c r="C39" s="125" t="s">
        <v>49</v>
      </c>
      <c r="D39" s="126" t="s">
        <v>102</v>
      </c>
    </row>
    <row r="40" spans="1:4" ht="12.75">
      <c r="A40" s="127"/>
      <c r="B40" s="124">
        <v>31</v>
      </c>
      <c r="C40" s="125" t="s">
        <v>81</v>
      </c>
      <c r="D40" s="126" t="s">
        <v>102</v>
      </c>
    </row>
    <row r="41" spans="1:4" ht="12.75">
      <c r="A41" s="127"/>
      <c r="B41" s="124">
        <v>32</v>
      </c>
      <c r="C41" s="125" t="s">
        <v>103</v>
      </c>
      <c r="D41" s="126" t="s">
        <v>102</v>
      </c>
    </row>
    <row r="42" spans="1:4" ht="12.75">
      <c r="A42" s="127"/>
      <c r="B42" s="124">
        <v>33</v>
      </c>
      <c r="C42" s="125" t="s">
        <v>104</v>
      </c>
      <c r="D42" s="126" t="s">
        <v>100</v>
      </c>
    </row>
    <row r="43" spans="1:4" ht="12.75">
      <c r="A43" s="127"/>
      <c r="B43" s="124">
        <v>34</v>
      </c>
      <c r="C43" s="125" t="s">
        <v>105</v>
      </c>
      <c r="D43" s="126" t="s">
        <v>100</v>
      </c>
    </row>
    <row r="44" spans="1:4" ht="12.75">
      <c r="A44" s="127"/>
      <c r="B44" s="124">
        <v>35</v>
      </c>
      <c r="C44" s="125" t="s">
        <v>106</v>
      </c>
      <c r="D44" s="126" t="s">
        <v>100</v>
      </c>
    </row>
    <row r="45" spans="2:4" ht="13.5" thickBot="1">
      <c r="B45" s="123"/>
      <c r="C45" s="123"/>
      <c r="D45" s="123"/>
    </row>
    <row r="46" spans="2:4" ht="12.75">
      <c r="B46" s="128"/>
      <c r="D46" s="126"/>
    </row>
    <row r="47" ht="12.75">
      <c r="A47" s="119"/>
    </row>
  </sheetData>
  <sheetProtection/>
  <hyperlinks>
    <hyperlink ref="C10" location="'1'!A1" display="Producto interno bruto. Enfoque de la producción"/>
    <hyperlink ref="C12" location="'3'!A1" display="Producto interno bruto. Enfoque del gasto"/>
    <hyperlink ref="C13" location="'4'!A1" display="Precuadrante de oferta total"/>
    <hyperlink ref="C15" location="'6'!A1" display="Cuadrante de utilización final total"/>
    <hyperlink ref="C16" location="'7'!A1" display="Cuadrante de valor agregado"/>
    <hyperlink ref="C17" location="'8'!A1" display="Precuadrante de oferta nacional"/>
    <hyperlink ref="C18" location="'9'!A1" display="Cuadrante de utilización intermedia nacional"/>
    <hyperlink ref="C19" location="'10'!A1" display="Cuadrante de utilización final nacional"/>
    <hyperlink ref="C20" location="'11'!A1" display="Precuadrante de oferta importada"/>
    <hyperlink ref="C21" location="'12'!A1" display="Cuadrante de utilización intermedia importada"/>
    <hyperlink ref="C22" location="'13'!A1" display="Cuadrante de utilización final importada"/>
    <hyperlink ref="C23" location="'14'!A1" display="Precuadrante de oferta total"/>
    <hyperlink ref="C24" location="'15'!A1" display="Cuadrante de utilización intermedia total"/>
    <hyperlink ref="C25" location="'16'!A1" display="Cuadrante de utilización final total"/>
    <hyperlink ref="C27" location="'18'!A1" display="Cuadrante de utilización intermedia nacional"/>
    <hyperlink ref="C28" location="'19'!A1" display="Cuadrante de utilización final nacional"/>
    <hyperlink ref="C29" location="'20'!A1" display="Precuadrante de oferta importada"/>
    <hyperlink ref="C30" location="'21'!A1" display="Cuadrante de utilización intermedia importada"/>
    <hyperlink ref="C31" location="'22'!A1" display="Cuadrante de utilización final importada"/>
    <hyperlink ref="C32" location="'23'!A1" display="Precuadrante de oferta total"/>
    <hyperlink ref="C33" location="'24'!A1" display="Cuadrante de utilización intermedia total"/>
    <hyperlink ref="C34" location="'25'!A1" display="Cuadrante de utilización final total"/>
    <hyperlink ref="C35" location="'26'!A1" display="Precuadrante de oferta nacional"/>
    <hyperlink ref="C36" location="'27'!A1" display="Cuadrante de utilización intermedia nacional"/>
    <hyperlink ref="C37" location="'28'!A1" display="Cuadrante de utilización final nacional"/>
    <hyperlink ref="C38" location="'29'!A1" display="Precuadrante de oferta importada"/>
    <hyperlink ref="C39" location="'30'!A1" display="Cuadrante de utilización intermedia importada"/>
    <hyperlink ref="C40" location="'31'!A1" display="Cuadrante de utilización final importada"/>
    <hyperlink ref="C41" location="'32'!A1" display="Matriz de producción "/>
    <hyperlink ref="C42" location="'33'!A1" display="Matriz de inversión total"/>
    <hyperlink ref="C43" location="'34'!A1" display="Matriz de inversión bienes y servicios nacionales"/>
    <hyperlink ref="C44" location="'35'!A1" display="Matriz de inversión bienes y servicios importados"/>
    <hyperlink ref="C14" location="'5'!A1" display="Cuadrante de utilización intermedia total"/>
    <hyperlink ref="C26" location="'17'!A1" display="Precuadrante de oferta nacional"/>
    <hyperlink ref="C11" location="'2'!A1" display="Producto interno bruto. Enfoque del ingreso"/>
  </hyperlinks>
  <printOptions horizontalCentered="1" verticalCentered="1"/>
  <pageMargins left="0.75" right="0.75" top="1" bottom="1" header="0" footer="0"/>
  <pageSetup fitToHeight="1" fitToWidth="1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7.00390625" style="40" customWidth="1"/>
    <col min="3" max="3" width="2.57421875" style="40" customWidth="1"/>
    <col min="4" max="4" width="20.7109375" style="40" customWidth="1"/>
    <col min="5" max="5" width="2.7109375" style="40" customWidth="1"/>
    <col min="6" max="6" width="14.28125" style="40" customWidth="1"/>
    <col min="7" max="7" width="3.28125" style="40" customWidth="1"/>
    <col min="8" max="8" width="21.57421875" style="40" customWidth="1"/>
    <col min="9" max="9" width="3.421875" style="40" customWidth="1"/>
    <col min="10" max="10" width="16.140625" style="40" customWidth="1"/>
    <col min="11" max="11" width="2.8515625" style="40" customWidth="1"/>
    <col min="12" max="12" width="15.140625" style="40" customWidth="1"/>
    <col min="13" max="13" width="10.57421875" style="39" customWidth="1"/>
    <col min="14" max="14" width="3.57421875" style="39" customWidth="1"/>
    <col min="15" max="35" width="10.28125" style="39" customWidth="1"/>
    <col min="36" max="36" width="17.7109375" style="39" customWidth="1"/>
    <col min="37" max="37" width="11.421875" style="39" customWidth="1"/>
    <col min="38" max="38" width="11.421875" style="39" bestFit="1" customWidth="1"/>
    <col min="39" max="39" width="14.57421875" style="39" customWidth="1"/>
    <col min="40" max="40" width="10.57421875" style="39" customWidth="1"/>
    <col min="41" max="41" width="13.00390625" style="39" bestFit="1" customWidth="1"/>
    <col min="42" max="42" width="19.140625" style="39" customWidth="1"/>
    <col min="43" max="43" width="10.57421875" style="39" customWidth="1"/>
    <col min="44" max="44" width="10.28125" style="39" customWidth="1"/>
    <col min="45" max="45" width="17.7109375" style="39" customWidth="1"/>
    <col min="46" max="46" width="10.57421875" style="39" customWidth="1"/>
    <col min="47" max="47" width="10.28125" style="39" customWidth="1"/>
    <col min="48" max="48" width="11.140625" style="39" customWidth="1"/>
    <col min="49" max="16384" width="10.28125" style="39" customWidth="1"/>
  </cols>
  <sheetData>
    <row r="4" spans="2:12" ht="12.75">
      <c r="B4" s="25" t="s">
        <v>116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2.75">
      <c r="B5" s="25" t="s">
        <v>73</v>
      </c>
      <c r="C5" s="47"/>
      <c r="D5" s="44"/>
      <c r="E5" s="44"/>
      <c r="F5" s="44"/>
      <c r="G5" s="44"/>
      <c r="H5" s="44"/>
      <c r="I5" s="44"/>
      <c r="J5" s="44"/>
      <c r="K5" s="44"/>
      <c r="L5" s="44"/>
    </row>
    <row r="6" spans="2:12" ht="12.75">
      <c r="B6" s="44" t="s">
        <v>74</v>
      </c>
      <c r="C6" s="47"/>
      <c r="D6" s="44"/>
      <c r="E6" s="44"/>
      <c r="F6" s="44"/>
      <c r="G6" s="44"/>
      <c r="H6" s="44"/>
      <c r="I6" s="44"/>
      <c r="J6" s="44"/>
      <c r="K6" s="44"/>
      <c r="L6" s="44"/>
    </row>
    <row r="7" spans="2:12" ht="12.75">
      <c r="B7" s="44" t="s">
        <v>55</v>
      </c>
      <c r="C7" s="47"/>
      <c r="D7" s="44"/>
      <c r="E7" s="44"/>
      <c r="F7" s="44"/>
      <c r="G7" s="44"/>
      <c r="H7" s="44"/>
      <c r="I7" s="44"/>
      <c r="J7" s="44"/>
      <c r="K7" s="44"/>
      <c r="L7" s="44"/>
    </row>
    <row r="8" spans="2:12" ht="12.75">
      <c r="B8" s="47"/>
      <c r="C8" s="47"/>
      <c r="D8" s="44"/>
      <c r="E8" s="44"/>
      <c r="F8" s="44"/>
      <c r="G8" s="44"/>
      <c r="H8" s="44"/>
      <c r="I8" s="44"/>
      <c r="J8" s="44"/>
      <c r="K8" s="44"/>
      <c r="L8" s="44"/>
    </row>
    <row r="9" spans="1:19" s="99" customFormat="1" ht="12.75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2"/>
      <c r="N9" s="42"/>
      <c r="O9" s="42"/>
      <c r="P9" s="42"/>
      <c r="Q9" s="42"/>
      <c r="R9" s="42"/>
      <c r="S9" s="42"/>
    </row>
    <row r="10" spans="1:19" s="99" customFormat="1" ht="11.25">
      <c r="A10" s="43"/>
      <c r="B10" s="22" t="s">
        <v>6</v>
      </c>
      <c r="C10" s="22"/>
      <c r="D10" s="26" t="s">
        <v>29</v>
      </c>
      <c r="E10" s="26"/>
      <c r="F10" s="158" t="s">
        <v>60</v>
      </c>
      <c r="G10" s="158"/>
      <c r="H10" s="158" t="s">
        <v>61</v>
      </c>
      <c r="I10" s="158"/>
      <c r="J10" s="158" t="s">
        <v>62</v>
      </c>
      <c r="K10" s="158"/>
      <c r="L10" s="26" t="s">
        <v>32</v>
      </c>
      <c r="M10" s="42"/>
      <c r="N10" s="42"/>
      <c r="O10" s="42"/>
      <c r="P10" s="42"/>
      <c r="Q10" s="42"/>
      <c r="R10" s="42"/>
      <c r="S10" s="42"/>
    </row>
    <row r="11" spans="1:19" s="99" customFormat="1" ht="11.25">
      <c r="A11" s="43"/>
      <c r="B11" s="22"/>
      <c r="C11" s="22"/>
      <c r="D11" s="26" t="s">
        <v>33</v>
      </c>
      <c r="E11" s="26"/>
      <c r="F11" s="158" t="s">
        <v>64</v>
      </c>
      <c r="G11" s="158"/>
      <c r="H11" s="158" t="s">
        <v>65</v>
      </c>
      <c r="I11" s="158"/>
      <c r="J11" s="158" t="s">
        <v>66</v>
      </c>
      <c r="K11" s="158"/>
      <c r="L11" s="26" t="s">
        <v>75</v>
      </c>
      <c r="M11" s="42"/>
      <c r="N11" s="42"/>
      <c r="O11" s="42"/>
      <c r="P11" s="42"/>
      <c r="Q11" s="42"/>
      <c r="R11" s="42"/>
      <c r="S11" s="42"/>
    </row>
    <row r="12" spans="1:12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/>
      <c r="K12" s="26"/>
      <c r="L12" s="26" t="s">
        <v>67</v>
      </c>
    </row>
    <row r="13" spans="2:12" s="42" customFormat="1" ht="12" thickBot="1">
      <c r="B13" s="31"/>
      <c r="C13" s="31"/>
      <c r="D13" s="31"/>
      <c r="E13" s="27"/>
      <c r="F13" s="27"/>
      <c r="G13" s="27"/>
      <c r="H13" s="27"/>
      <c r="I13" s="27"/>
      <c r="J13" s="27"/>
      <c r="K13" s="27"/>
      <c r="L13" s="27"/>
    </row>
    <row r="14" spans="1:12" s="42" customFormat="1" ht="12.75">
      <c r="A14" s="41"/>
      <c r="B14" s="10"/>
      <c r="C14" s="10"/>
      <c r="D14" s="10"/>
      <c r="E14" s="2"/>
      <c r="F14" s="2"/>
      <c r="G14" s="2"/>
      <c r="H14" s="2"/>
      <c r="I14" s="2"/>
      <c r="J14" s="2"/>
      <c r="K14" s="2"/>
      <c r="L14" s="2"/>
    </row>
    <row r="15" spans="2:12" ht="12.75">
      <c r="B15" s="65">
        <v>1</v>
      </c>
      <c r="D15" s="32">
        <v>5960890.772241745</v>
      </c>
      <c r="F15" s="32">
        <v>1876554.4243754856</v>
      </c>
      <c r="H15" s="32" t="s">
        <v>9</v>
      </c>
      <c r="J15" s="32">
        <v>245405.6593891357</v>
      </c>
      <c r="K15" s="64"/>
      <c r="L15" s="64">
        <v>8082850.856006366</v>
      </c>
    </row>
    <row r="16" spans="2:12" ht="12.75">
      <c r="B16" s="19">
        <v>2</v>
      </c>
      <c r="D16" s="64">
        <v>1518265.902168152</v>
      </c>
      <c r="F16" s="9">
        <v>14798.207595230664</v>
      </c>
      <c r="H16" s="9" t="s">
        <v>9</v>
      </c>
      <c r="J16" s="9">
        <v>11716.777815878355</v>
      </c>
      <c r="K16" s="64"/>
      <c r="L16" s="64">
        <v>1544780.887579261</v>
      </c>
    </row>
    <row r="17" spans="2:12" ht="12.75">
      <c r="B17" s="19">
        <v>3</v>
      </c>
      <c r="D17" s="64">
        <v>20603656.092474177</v>
      </c>
      <c r="F17" s="9">
        <v>1848.7059268408002</v>
      </c>
      <c r="H17" s="9" t="s">
        <v>9</v>
      </c>
      <c r="J17" s="9" t="s">
        <v>9</v>
      </c>
      <c r="K17" s="64"/>
      <c r="L17" s="64">
        <v>20605504.798401017</v>
      </c>
    </row>
    <row r="18" spans="2:12" ht="12.75">
      <c r="B18" s="19">
        <v>4</v>
      </c>
      <c r="D18" s="64">
        <v>35712229.53900363</v>
      </c>
      <c r="F18" s="9">
        <v>4478145.703790628</v>
      </c>
      <c r="H18" s="9">
        <v>1066762.64029</v>
      </c>
      <c r="J18" s="9">
        <v>2241238.306095263</v>
      </c>
      <c r="K18" s="64"/>
      <c r="L18" s="64">
        <v>43498376.189179525</v>
      </c>
    </row>
    <row r="19" spans="2:12" ht="12.75">
      <c r="B19" s="19">
        <v>5</v>
      </c>
      <c r="D19" s="64">
        <v>8718563.49740398</v>
      </c>
      <c r="F19" s="9" t="s">
        <v>9</v>
      </c>
      <c r="H19" s="9" t="s">
        <v>9</v>
      </c>
      <c r="J19" s="9">
        <v>444359.66895532544</v>
      </c>
      <c r="K19" s="64"/>
      <c r="L19" s="64">
        <v>9162923.166359305</v>
      </c>
    </row>
    <row r="20" spans="2:12" ht="12.75">
      <c r="B20" s="19">
        <v>6</v>
      </c>
      <c r="D20" s="64">
        <v>14238772.625909053</v>
      </c>
      <c r="F20" s="9" t="s">
        <v>9</v>
      </c>
      <c r="H20" s="9" t="s">
        <v>9</v>
      </c>
      <c r="J20" s="9">
        <v>518996.74682412524</v>
      </c>
      <c r="K20" s="64"/>
      <c r="L20" s="64">
        <v>14757769.372733178</v>
      </c>
    </row>
    <row r="21" spans="2:12" ht="12.75">
      <c r="B21" s="19">
        <v>7</v>
      </c>
      <c r="D21" s="64">
        <v>5251766.249332895</v>
      </c>
      <c r="F21" s="9" t="s">
        <v>9</v>
      </c>
      <c r="H21" s="9" t="s">
        <v>9</v>
      </c>
      <c r="J21" s="9">
        <v>481301.0253972068</v>
      </c>
      <c r="K21" s="64"/>
      <c r="L21" s="64">
        <v>5733067.274730101</v>
      </c>
    </row>
    <row r="22" spans="2:12" ht="12.75">
      <c r="B22" s="19">
        <v>8</v>
      </c>
      <c r="D22" s="64">
        <v>15900513.262267068</v>
      </c>
      <c r="F22" s="9" t="s">
        <v>9</v>
      </c>
      <c r="H22" s="9" t="s">
        <v>9</v>
      </c>
      <c r="J22" s="9">
        <v>558538.8663787965</v>
      </c>
      <c r="K22" s="64"/>
      <c r="L22" s="64">
        <v>16459052.128645865</v>
      </c>
    </row>
    <row r="23" spans="2:12" ht="12.75">
      <c r="B23" s="19">
        <v>9</v>
      </c>
      <c r="D23" s="64">
        <v>29002309.15218986</v>
      </c>
      <c r="F23" s="9" t="s">
        <v>9</v>
      </c>
      <c r="H23" s="9" t="s">
        <v>9</v>
      </c>
      <c r="J23" s="9">
        <v>743636.6490312152</v>
      </c>
      <c r="K23" s="64"/>
      <c r="L23" s="64">
        <v>29745945.801221073</v>
      </c>
    </row>
    <row r="24" spans="2:12" ht="12.75">
      <c r="B24" s="132">
        <v>10</v>
      </c>
      <c r="D24" s="64">
        <v>5933217.926270127</v>
      </c>
      <c r="F24" s="9" t="s">
        <v>9</v>
      </c>
      <c r="H24" s="9" t="s">
        <v>9</v>
      </c>
      <c r="J24" s="9" t="s">
        <v>9</v>
      </c>
      <c r="K24" s="64"/>
      <c r="L24" s="64">
        <v>5933217.926270127</v>
      </c>
    </row>
    <row r="25" spans="2:12" ht="12.75">
      <c r="B25" s="132">
        <v>11</v>
      </c>
      <c r="D25" s="32">
        <v>14690664.091779308</v>
      </c>
      <c r="F25" s="9" t="s">
        <v>9</v>
      </c>
      <c r="H25" s="9" t="s">
        <v>9</v>
      </c>
      <c r="J25" s="9">
        <v>389870.3992330464</v>
      </c>
      <c r="K25" s="64"/>
      <c r="L25" s="64">
        <v>15080534.491012355</v>
      </c>
    </row>
    <row r="26" spans="2:12" ht="12.75">
      <c r="B26" s="19">
        <v>12</v>
      </c>
      <c r="D26" s="64">
        <v>6096157.26665702</v>
      </c>
      <c r="F26" s="9" t="s">
        <v>9</v>
      </c>
      <c r="H26" s="9" t="s">
        <v>9</v>
      </c>
      <c r="J26" s="9" t="s">
        <v>9</v>
      </c>
      <c r="K26" s="64"/>
      <c r="L26" s="64">
        <v>6096157.26665702</v>
      </c>
    </row>
    <row r="27" spans="2:12" ht="12.75">
      <c r="B27" s="19">
        <v>13</v>
      </c>
      <c r="D27" s="64">
        <v>75783.26601922566</v>
      </c>
      <c r="F27" s="9">
        <v>93685.22704475363</v>
      </c>
      <c r="H27" s="9" t="s">
        <v>9</v>
      </c>
      <c r="J27" s="9" t="s">
        <v>9</v>
      </c>
      <c r="K27" s="64"/>
      <c r="L27" s="64">
        <v>169468.4930639793</v>
      </c>
    </row>
    <row r="29" spans="2:12" ht="12.75">
      <c r="B29" s="78" t="s">
        <v>8</v>
      </c>
      <c r="C29" s="78"/>
      <c r="D29" s="63">
        <v>163702789.64371625</v>
      </c>
      <c r="E29" s="78"/>
      <c r="F29" s="63">
        <v>6465032.268732939</v>
      </c>
      <c r="G29" s="78"/>
      <c r="H29" s="63">
        <v>1066762.64029</v>
      </c>
      <c r="I29" s="78"/>
      <c r="J29" s="63">
        <v>5635064.099119992</v>
      </c>
      <c r="K29" s="78"/>
      <c r="L29" s="63">
        <v>176869648.6518592</v>
      </c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4" spans="4:12" ht="12.75">
      <c r="D34" s="63"/>
      <c r="E34" s="78"/>
      <c r="F34" s="63"/>
      <c r="G34" s="78"/>
      <c r="H34" s="63"/>
      <c r="I34" s="78"/>
      <c r="J34" s="63"/>
      <c r="K34" s="78"/>
      <c r="L34" s="63"/>
    </row>
    <row r="36" spans="4:12" ht="12.75">
      <c r="D36" s="64"/>
      <c r="E36" s="64"/>
      <c r="F36" s="64"/>
      <c r="G36" s="64"/>
      <c r="H36" s="64"/>
      <c r="I36" s="64"/>
      <c r="J36" s="64"/>
      <c r="K36" s="64"/>
      <c r="L36" s="64"/>
    </row>
  </sheetData>
  <sheetProtection/>
  <mergeCells count="6">
    <mergeCell ref="F10:G10"/>
    <mergeCell ref="H10:I10"/>
    <mergeCell ref="J10:K10"/>
    <mergeCell ref="F11:G11"/>
    <mergeCell ref="H11:I11"/>
    <mergeCell ref="J11:K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4"/>
  <sheetViews>
    <sheetView showGridLines="0" zoomScale="80" zoomScaleNormal="80" zoomScalePageLayoutView="0" workbookViewId="0" topLeftCell="A1">
      <selection activeCell="A1" sqref="A1"/>
    </sheetView>
  </sheetViews>
  <sheetFormatPr defaultColWidth="10.7109375" defaultRowHeight="15"/>
  <cols>
    <col min="1" max="1" width="9.140625" style="41" customWidth="1"/>
    <col min="2" max="2" width="10.421875" style="39" customWidth="1"/>
    <col min="3" max="15" width="13.140625" style="39" customWidth="1"/>
    <col min="16" max="156" width="10.28125" style="39" customWidth="1"/>
    <col min="157" max="157" width="9.140625" style="39" customWidth="1"/>
    <col min="158" max="158" width="10.421875" style="39" customWidth="1"/>
    <col min="159" max="159" width="12.57421875" style="39" customWidth="1"/>
    <col min="160" max="232" width="11.00390625" style="39" customWidth="1"/>
    <col min="233" max="233" width="11.57421875" style="39" customWidth="1"/>
    <col min="234" max="253" width="10.28125" style="39" customWidth="1"/>
    <col min="254" max="254" width="17.7109375" style="39" customWidth="1"/>
    <col min="255" max="16384" width="10.7109375" style="39" customWidth="1"/>
  </cols>
  <sheetData>
    <row r="4" ht="12.75">
      <c r="B4" s="28" t="s">
        <v>117</v>
      </c>
    </row>
    <row r="5" ht="12.75">
      <c r="B5" s="28" t="s">
        <v>10</v>
      </c>
    </row>
    <row r="6" ht="12.75">
      <c r="B6" s="76" t="s">
        <v>74</v>
      </c>
    </row>
    <row r="7" ht="12.75">
      <c r="B7" s="76" t="s">
        <v>55</v>
      </c>
    </row>
    <row r="8" spans="2:15" ht="12.7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5" ht="12.75">
      <c r="B14" s="65">
        <v>1</v>
      </c>
      <c r="C14" s="9">
        <v>422061.5492287132</v>
      </c>
      <c r="D14" s="9">
        <v>188.77662896476554</v>
      </c>
      <c r="E14" s="9">
        <v>141.09403170651538</v>
      </c>
      <c r="F14" s="9">
        <v>2992583.2858798783</v>
      </c>
      <c r="G14" s="9" t="s">
        <v>9</v>
      </c>
      <c r="H14" s="9">
        <v>3466.0430167983786</v>
      </c>
      <c r="I14" s="9">
        <v>136874.58019644563</v>
      </c>
      <c r="J14" s="9">
        <v>2.005620356024636E-15</v>
      </c>
      <c r="K14" s="9">
        <v>28056.810962744836</v>
      </c>
      <c r="L14" s="9" t="s">
        <v>9</v>
      </c>
      <c r="M14" s="9">
        <v>21863.446254452174</v>
      </c>
      <c r="N14" s="9">
        <v>16633.02472418293</v>
      </c>
      <c r="O14" s="64">
        <v>3621868.610923887</v>
      </c>
    </row>
    <row r="15" spans="2:15" ht="12.75">
      <c r="B15" s="19">
        <v>2</v>
      </c>
      <c r="C15" s="9">
        <v>0.737336606525755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6108.681071319858</v>
      </c>
      <c r="J15" s="9" t="s">
        <v>9</v>
      </c>
      <c r="K15" s="9" t="s">
        <v>9</v>
      </c>
      <c r="L15" s="9" t="s">
        <v>9</v>
      </c>
      <c r="M15" s="9">
        <v>409.10590781860606</v>
      </c>
      <c r="N15" s="9" t="s">
        <v>9</v>
      </c>
      <c r="O15" s="64">
        <v>1651090.484487997</v>
      </c>
    </row>
    <row r="16" spans="2:15" ht="12.75">
      <c r="B16" s="19">
        <v>3</v>
      </c>
      <c r="C16" s="9">
        <v>33499.08405853253</v>
      </c>
      <c r="D16" s="9" t="s">
        <v>9</v>
      </c>
      <c r="E16" s="9">
        <v>2014892.6293661422</v>
      </c>
      <c r="F16" s="9">
        <v>881833.0043229342</v>
      </c>
      <c r="G16" s="9">
        <v>8477.868323632012</v>
      </c>
      <c r="H16" s="9">
        <v>71189.54479064072</v>
      </c>
      <c r="I16" s="9">
        <v>859.4776395730764</v>
      </c>
      <c r="J16" s="9">
        <v>8.007560990164799E-16</v>
      </c>
      <c r="K16" s="9">
        <v>5932.602869027124</v>
      </c>
      <c r="L16" s="9" t="s">
        <v>9</v>
      </c>
      <c r="M16" s="9">
        <v>0.3629858016677046</v>
      </c>
      <c r="N16" s="9" t="s">
        <v>9</v>
      </c>
      <c r="O16" s="64">
        <v>3016684.5743562845</v>
      </c>
    </row>
    <row r="17" spans="2:15" ht="12.75">
      <c r="B17" s="19">
        <v>4</v>
      </c>
      <c r="C17" s="9">
        <v>1045968.4263327204</v>
      </c>
      <c r="D17" s="9">
        <v>489562.20325327036</v>
      </c>
      <c r="E17" s="9">
        <v>1792319.1068136913</v>
      </c>
      <c r="F17" s="9">
        <v>5624279.860176602</v>
      </c>
      <c r="G17" s="9">
        <v>480332.9645918861</v>
      </c>
      <c r="H17" s="9">
        <v>3496825.2775779176</v>
      </c>
      <c r="I17" s="9">
        <v>1824146.12459481</v>
      </c>
      <c r="J17" s="9">
        <v>1188601.9375162863</v>
      </c>
      <c r="K17" s="9">
        <v>699338.4667079156</v>
      </c>
      <c r="L17" s="9" t="s">
        <v>9</v>
      </c>
      <c r="M17" s="9">
        <v>1026603.9677254879</v>
      </c>
      <c r="N17" s="9">
        <v>229046.06906000394</v>
      </c>
      <c r="O17" s="64">
        <v>17897024.404350594</v>
      </c>
    </row>
    <row r="18" spans="2:15" ht="12.75">
      <c r="B18" s="19">
        <v>5</v>
      </c>
      <c r="C18" s="9">
        <v>81673.08342761264</v>
      </c>
      <c r="D18" s="9">
        <v>10264.837246609388</v>
      </c>
      <c r="E18" s="9">
        <v>1237520.1671347239</v>
      </c>
      <c r="F18" s="9">
        <v>934730.975926127</v>
      </c>
      <c r="G18" s="9">
        <v>3403751.2876510313</v>
      </c>
      <c r="H18" s="9">
        <v>66053.26884526177</v>
      </c>
      <c r="I18" s="9">
        <v>369066.5469673587</v>
      </c>
      <c r="J18" s="9">
        <v>167407.739132788</v>
      </c>
      <c r="K18" s="9">
        <v>224574.92448461257</v>
      </c>
      <c r="L18" s="9" t="s">
        <v>9</v>
      </c>
      <c r="M18" s="9">
        <v>353442.32326289796</v>
      </c>
      <c r="N18" s="9">
        <v>229645.80244485653</v>
      </c>
      <c r="O18" s="64">
        <v>7078130.956523879</v>
      </c>
    </row>
    <row r="19" spans="2:15" ht="12.75"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158836.076743686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239263.4081601202</v>
      </c>
      <c r="O19" s="64">
        <v>2086045.689035188</v>
      </c>
    </row>
    <row r="20" spans="2:15" ht="12.75">
      <c r="B20" s="19">
        <v>7</v>
      </c>
      <c r="C20" s="9">
        <v>104692.76966188767</v>
      </c>
      <c r="D20" s="9">
        <v>436.4547554211468</v>
      </c>
      <c r="E20" s="9">
        <v>48848.96374309365</v>
      </c>
      <c r="F20" s="9">
        <v>198828.35929368212</v>
      </c>
      <c r="G20" s="9">
        <v>4628.760060191365</v>
      </c>
      <c r="H20" s="9">
        <v>22826.89862929643</v>
      </c>
      <c r="I20" s="9">
        <v>681302.5984089344</v>
      </c>
      <c r="J20" s="9">
        <v>532666.070260249</v>
      </c>
      <c r="K20" s="9">
        <v>256461.03639251753</v>
      </c>
      <c r="L20" s="9" t="s">
        <v>9</v>
      </c>
      <c r="M20" s="9">
        <v>208517.3222397971</v>
      </c>
      <c r="N20" s="9">
        <v>53340.600390530104</v>
      </c>
      <c r="O20" s="64">
        <v>2112549.8338356004</v>
      </c>
    </row>
    <row r="21" spans="2:15" ht="12.75">
      <c r="B21" s="19">
        <v>8</v>
      </c>
      <c r="C21" s="9">
        <v>132544.80403939134</v>
      </c>
      <c r="D21" s="9">
        <v>63214.88732433591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1750156.7033537214</v>
      </c>
      <c r="J21" s="9">
        <v>2474548.8860268705</v>
      </c>
      <c r="K21" s="9">
        <v>604481.5237677319</v>
      </c>
      <c r="L21" s="9" t="s">
        <v>9</v>
      </c>
      <c r="M21" s="9">
        <v>226550.95777801872</v>
      </c>
      <c r="N21" s="9">
        <v>187048.52297249826</v>
      </c>
      <c r="O21" s="64">
        <v>7565783.846936001</v>
      </c>
    </row>
    <row r="22" spans="2:15" ht="12.75"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4267436.649025615</v>
      </c>
      <c r="J22" s="9">
        <v>2079618.724505584</v>
      </c>
      <c r="K22" s="9">
        <v>5753603.214636331</v>
      </c>
      <c r="L22" s="9">
        <v>87396.14634815665</v>
      </c>
      <c r="M22" s="9">
        <v>1433081.8299603418</v>
      </c>
      <c r="N22" s="9">
        <v>515185.7246537601</v>
      </c>
      <c r="O22" s="64">
        <v>22529308.334995676</v>
      </c>
    </row>
    <row r="23" spans="2:15" ht="12.75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2:15" ht="12.75"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57382.17834175812</v>
      </c>
      <c r="G24" s="9">
        <v>40475.22358989041</v>
      </c>
      <c r="H24" s="9">
        <v>10551.414565340907</v>
      </c>
      <c r="I24" s="9">
        <v>41293.12830214978</v>
      </c>
      <c r="J24" s="9">
        <v>23431.664378808986</v>
      </c>
      <c r="K24" s="9">
        <v>36503.57154465407</v>
      </c>
      <c r="L24" s="9" t="s">
        <v>9</v>
      </c>
      <c r="M24" s="9">
        <v>540337.1639579709</v>
      </c>
      <c r="N24" s="9">
        <v>131350.1564800589</v>
      </c>
      <c r="O24" s="64">
        <v>943588.5852625382</v>
      </c>
    </row>
    <row r="25" spans="2:15" ht="12.75"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</row>
    <row r="26" spans="2:15" ht="12.75"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289075.07853770856</v>
      </c>
      <c r="G26" s="9">
        <v>2.182787281825701E-11</v>
      </c>
      <c r="H26" s="9">
        <v>1.2050804798491299E-11</v>
      </c>
      <c r="I26" s="9">
        <v>-1.3084555661180275E-10</v>
      </c>
      <c r="J26" s="9">
        <v>4.821458787773736E-10</v>
      </c>
      <c r="K26" s="9">
        <v>5.22498877497668E-10</v>
      </c>
      <c r="L26" s="9" t="s">
        <v>9</v>
      </c>
      <c r="M26" s="9">
        <v>6.301043797096942E-08</v>
      </c>
      <c r="N26" s="9">
        <v>4.3655745685100555E-11</v>
      </c>
      <c r="O26" s="64">
        <v>289075.07853777223</v>
      </c>
    </row>
    <row r="27" spans="2:14" ht="12.75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2959196.415309027</v>
      </c>
      <c r="D28" s="34">
        <v>849615.789555616</v>
      </c>
      <c r="E28" s="34">
        <v>7314323.007222011</v>
      </c>
      <c r="F28" s="34">
        <v>17512495.797245357</v>
      </c>
      <c r="G28" s="34">
        <v>4364878.036650792</v>
      </c>
      <c r="H28" s="34">
        <v>5482330.280297159</v>
      </c>
      <c r="I28" s="34">
        <v>9259904.574462792</v>
      </c>
      <c r="J28" s="34">
        <v>6581164.695270027</v>
      </c>
      <c r="K28" s="34">
        <v>7765014.161161016</v>
      </c>
      <c r="L28" s="34">
        <v>1183207.4998340975</v>
      </c>
      <c r="M28" s="34">
        <v>3953189.8846593737</v>
      </c>
      <c r="N28" s="34">
        <v>1601513.3088860111</v>
      </c>
      <c r="O28" s="34">
        <v>68826833.4505533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4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4" ht="12.75">
      <c r="O34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9.140625" style="39" customWidth="1"/>
    <col min="3" max="3" width="11.28125" style="39" bestFit="1" customWidth="1"/>
    <col min="4" max="4" width="4.00390625" style="39" customWidth="1"/>
    <col min="5" max="5" width="12.00390625" style="39" bestFit="1" customWidth="1"/>
    <col min="6" max="6" width="4.140625" style="39" customWidth="1"/>
    <col min="7" max="7" width="10.28125" style="39" bestFit="1" customWidth="1"/>
    <col min="8" max="8" width="4.140625" style="39" customWidth="1"/>
    <col min="9" max="9" width="12.7109375" style="39" bestFit="1" customWidth="1"/>
    <col min="10" max="10" width="6.57421875" style="39" customWidth="1"/>
    <col min="11" max="11" width="12.140625" style="39" bestFit="1" customWidth="1"/>
    <col min="12" max="12" width="4.140625" style="39" customWidth="1"/>
    <col min="13" max="13" width="12.8515625" style="39" bestFit="1" customWidth="1"/>
    <col min="14" max="14" width="4.140625" style="39" customWidth="1"/>
    <col min="15" max="15" width="14.57421875" style="39" customWidth="1"/>
    <col min="16" max="16" width="4.140625" style="39" customWidth="1"/>
    <col min="17" max="17" width="12.00390625" style="39" bestFit="1" customWidth="1"/>
    <col min="18" max="18" width="4.00390625" style="39" customWidth="1"/>
    <col min="19" max="19" width="13.8515625" style="39" customWidth="1"/>
    <col min="20" max="21" width="10.28125" style="39" customWidth="1"/>
    <col min="22" max="22" width="13.140625" style="39" bestFit="1" customWidth="1"/>
    <col min="23" max="29" width="10.28125" style="39" customWidth="1"/>
    <col min="30" max="30" width="27.7109375" style="39" bestFit="1" customWidth="1"/>
    <col min="31" max="31" width="17.421875" style="39" customWidth="1"/>
    <col min="32" max="32" width="9.28125" style="39" bestFit="1" customWidth="1"/>
    <col min="33" max="33" width="14.57421875" style="39" bestFit="1" customWidth="1"/>
    <col min="34" max="34" width="10.28125" style="39" bestFit="1" customWidth="1"/>
    <col min="35" max="35" width="8.8515625" style="39" bestFit="1" customWidth="1"/>
    <col min="36" max="36" width="11.421875" style="39" bestFit="1" customWidth="1"/>
    <col min="37" max="37" width="12.28125" style="39" customWidth="1"/>
    <col min="38" max="38" width="19.140625" style="39" customWidth="1"/>
    <col min="39" max="41" width="11.421875" style="39" customWidth="1"/>
    <col min="42" max="42" width="12.28125" style="39" customWidth="1"/>
    <col min="43" max="43" width="14.57421875" style="39" customWidth="1"/>
    <col min="44" max="45" width="12.28125" style="39" customWidth="1"/>
    <col min="46" max="47" width="11.421875" style="39" customWidth="1"/>
    <col min="48" max="48" width="10.28125" style="39" customWidth="1"/>
    <col min="49" max="49" width="10.7109375" style="39" customWidth="1"/>
    <col min="50" max="50" width="10.28125" style="39" customWidth="1"/>
    <col min="51" max="51" width="10.7109375" style="39" customWidth="1"/>
    <col min="52" max="52" width="8.7109375" style="39" customWidth="1"/>
    <col min="53" max="53" width="11.7109375" style="39" customWidth="1"/>
    <col min="54" max="54" width="8.7109375" style="39" customWidth="1"/>
    <col min="55" max="55" width="11.7109375" style="39" customWidth="1"/>
    <col min="56" max="57" width="10.28125" style="39" customWidth="1"/>
    <col min="58" max="58" width="12.28125" style="39" customWidth="1"/>
    <col min="59" max="60" width="9.28125" style="39" customWidth="1"/>
    <col min="61" max="61" width="11.57421875" style="39" bestFit="1" customWidth="1"/>
    <col min="62" max="16384" width="10.28125" style="39" customWidth="1"/>
  </cols>
  <sheetData>
    <row r="4" ht="12.75">
      <c r="B4" s="25" t="s">
        <v>118</v>
      </c>
    </row>
    <row r="5" ht="12.75">
      <c r="B5" s="25" t="s">
        <v>12</v>
      </c>
    </row>
    <row r="6" ht="12.75">
      <c r="B6" s="44" t="s">
        <v>69</v>
      </c>
    </row>
    <row r="7" ht="12.75">
      <c r="B7" s="44" t="s">
        <v>55</v>
      </c>
    </row>
    <row r="8" ht="12.75">
      <c r="B8" s="81"/>
    </row>
    <row r="9" spans="1:19" s="42" customFormat="1" ht="4.5" customHeight="1">
      <c r="A9" s="41"/>
      <c r="B9" s="4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1" s="42" customFormat="1" ht="11.25">
      <c r="A10" s="43"/>
      <c r="B10" s="23"/>
      <c r="C10" s="22"/>
      <c r="D10" s="161" t="s">
        <v>13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23"/>
      <c r="S10" s="22" t="s">
        <v>14</v>
      </c>
      <c r="T10" s="43"/>
      <c r="U10" s="43"/>
    </row>
    <row r="11" spans="1:21" s="42" customFormat="1" ht="11.25">
      <c r="A11" s="43"/>
      <c r="B11" s="22" t="s">
        <v>6</v>
      </c>
      <c r="C11" s="26" t="s">
        <v>15</v>
      </c>
      <c r="D11" s="22"/>
      <c r="E11" s="26" t="s">
        <v>15</v>
      </c>
      <c r="F11" s="22"/>
      <c r="G11" s="26" t="s">
        <v>15</v>
      </c>
      <c r="H11" s="22"/>
      <c r="I11" s="26" t="s">
        <v>15</v>
      </c>
      <c r="J11" s="22"/>
      <c r="K11" s="26" t="s">
        <v>16</v>
      </c>
      <c r="L11" s="22"/>
      <c r="M11" s="26" t="s">
        <v>17</v>
      </c>
      <c r="N11" s="22"/>
      <c r="O11" s="26" t="s">
        <v>18</v>
      </c>
      <c r="P11" s="22"/>
      <c r="Q11" s="26" t="s">
        <v>8</v>
      </c>
      <c r="R11" s="23"/>
      <c r="S11" s="26" t="s">
        <v>19</v>
      </c>
      <c r="T11" s="43"/>
      <c r="U11" s="43"/>
    </row>
    <row r="12" spans="1:21" s="42" customFormat="1" ht="11.25">
      <c r="A12" s="43"/>
      <c r="B12" s="22"/>
      <c r="C12" s="26" t="s">
        <v>20</v>
      </c>
      <c r="D12" s="22"/>
      <c r="E12" s="26" t="s">
        <v>21</v>
      </c>
      <c r="F12" s="22"/>
      <c r="G12" s="26" t="s">
        <v>22</v>
      </c>
      <c r="H12" s="22"/>
      <c r="I12" s="26" t="s">
        <v>23</v>
      </c>
      <c r="J12" s="22"/>
      <c r="K12" s="26" t="s">
        <v>24</v>
      </c>
      <c r="L12" s="22"/>
      <c r="M12" s="26" t="s">
        <v>25</v>
      </c>
      <c r="N12" s="22"/>
      <c r="O12" s="22"/>
      <c r="P12" s="22"/>
      <c r="Q12" s="22"/>
      <c r="R12" s="23"/>
      <c r="S12" s="26"/>
      <c r="T12" s="43"/>
      <c r="U12" s="43"/>
    </row>
    <row r="13" spans="2:21" s="42" customFormat="1" ht="11.25">
      <c r="B13" s="23"/>
      <c r="C13" s="22"/>
      <c r="D13" s="22"/>
      <c r="E13" s="22"/>
      <c r="F13" s="22"/>
      <c r="G13" s="22"/>
      <c r="H13" s="22"/>
      <c r="I13" s="22"/>
      <c r="J13" s="22"/>
      <c r="K13" s="26" t="s">
        <v>26</v>
      </c>
      <c r="L13" s="22"/>
      <c r="M13" s="22"/>
      <c r="N13" s="22"/>
      <c r="O13" s="22"/>
      <c r="P13" s="22"/>
      <c r="Q13" s="22"/>
      <c r="R13" s="23"/>
      <c r="S13" s="22"/>
      <c r="T13" s="43"/>
      <c r="U13" s="43"/>
    </row>
    <row r="14" spans="1:19" s="42" customFormat="1" ht="4.5" customHeight="1" thickBot="1">
      <c r="A14" s="4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2:19" ht="12.75" customHeight="1">
      <c r="B15" s="4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0"/>
      <c r="S15" s="43"/>
    </row>
    <row r="16" spans="2:23" ht="12.75">
      <c r="B16" s="65">
        <v>1</v>
      </c>
      <c r="C16" s="62">
        <v>3621868.6109238868</v>
      </c>
      <c r="D16" s="62"/>
      <c r="E16" s="62">
        <v>2058952.5966574769</v>
      </c>
      <c r="F16" s="62"/>
      <c r="G16" s="62" t="s">
        <v>9</v>
      </c>
      <c r="H16" s="62"/>
      <c r="I16" s="62" t="s">
        <v>9</v>
      </c>
      <c r="J16" s="62"/>
      <c r="K16" s="62">
        <v>226431.09702273595</v>
      </c>
      <c r="L16" s="62"/>
      <c r="M16" s="62">
        <v>110653.74599148067</v>
      </c>
      <c r="N16" s="62"/>
      <c r="O16" s="62">
        <v>2064944.8054442643</v>
      </c>
      <c r="P16" s="64"/>
      <c r="Q16" s="64">
        <v>4460982.245115958</v>
      </c>
      <c r="R16" s="64"/>
      <c r="S16" s="62">
        <v>8082850.856039844</v>
      </c>
      <c r="T16" s="64"/>
      <c r="U16" s="98"/>
      <c r="V16" s="20"/>
      <c r="W16" s="20"/>
    </row>
    <row r="17" spans="2:23" ht="12.75">
      <c r="B17" s="19">
        <v>2</v>
      </c>
      <c r="C17" s="64">
        <v>1651090.4844879967</v>
      </c>
      <c r="D17" s="64"/>
      <c r="E17" s="64">
        <v>97651.90680423623</v>
      </c>
      <c r="F17" s="64"/>
      <c r="G17" s="64" t="s">
        <v>9</v>
      </c>
      <c r="H17" s="64"/>
      <c r="I17" s="64" t="s">
        <v>9</v>
      </c>
      <c r="J17" s="64"/>
      <c r="K17" s="64" t="s">
        <v>9</v>
      </c>
      <c r="L17" s="64"/>
      <c r="M17" s="64">
        <v>-243453.82749104316</v>
      </c>
      <c r="N17" s="64"/>
      <c r="O17" s="64">
        <v>39492.32377769951</v>
      </c>
      <c r="P17" s="64"/>
      <c r="Q17" s="64">
        <v>-106309.59690910742</v>
      </c>
      <c r="R17" s="64"/>
      <c r="S17" s="64">
        <v>1544780.8875788893</v>
      </c>
      <c r="T17" s="64"/>
      <c r="U17" s="98"/>
      <c r="V17" s="20"/>
      <c r="W17" s="20"/>
    </row>
    <row r="18" spans="2:23" ht="12.75">
      <c r="B18" s="19">
        <v>3</v>
      </c>
      <c r="C18" s="64">
        <v>3016684.57435628</v>
      </c>
      <c r="D18" s="64"/>
      <c r="E18" s="64">
        <v>1.7053025658242394E-13</v>
      </c>
      <c r="F18" s="64"/>
      <c r="G18" s="64" t="s">
        <v>9</v>
      </c>
      <c r="H18" s="64"/>
      <c r="I18" s="64" t="s">
        <v>9</v>
      </c>
      <c r="J18" s="64"/>
      <c r="K18" s="64" t="s">
        <v>9</v>
      </c>
      <c r="L18" s="64"/>
      <c r="M18" s="64">
        <v>40315.71895638609</v>
      </c>
      <c r="N18" s="64"/>
      <c r="O18" s="64">
        <v>17548504.50508835</v>
      </c>
      <c r="P18" s="64"/>
      <c r="Q18" s="64">
        <v>17588820.224044736</v>
      </c>
      <c r="R18" s="64"/>
      <c r="S18" s="64">
        <v>20605504.798401017</v>
      </c>
      <c r="T18" s="64"/>
      <c r="U18" s="98"/>
      <c r="V18" s="20"/>
      <c r="W18" s="20"/>
    </row>
    <row r="19" spans="2:23" ht="12.75">
      <c r="B19" s="19">
        <v>4</v>
      </c>
      <c r="C19" s="64">
        <v>17897024.404350594</v>
      </c>
      <c r="D19" s="64"/>
      <c r="E19" s="64">
        <v>14976293.18988926</v>
      </c>
      <c r="F19" s="64"/>
      <c r="G19" s="64" t="s">
        <v>9</v>
      </c>
      <c r="H19" s="64"/>
      <c r="I19" s="64">
        <v>61722.19829999999</v>
      </c>
      <c r="J19" s="64"/>
      <c r="K19" s="64">
        <v>984539.4641823439</v>
      </c>
      <c r="L19" s="64"/>
      <c r="M19" s="64">
        <v>-693451.6166094876</v>
      </c>
      <c r="N19" s="64"/>
      <c r="O19" s="64">
        <v>10272248.549081584</v>
      </c>
      <c r="P19" s="64"/>
      <c r="Q19" s="64">
        <v>25601351.7848437</v>
      </c>
      <c r="R19" s="64"/>
      <c r="S19" s="64">
        <v>43498376.18919429</v>
      </c>
      <c r="T19" s="64"/>
      <c r="U19" s="98"/>
      <c r="V19" s="20"/>
      <c r="W19" s="20"/>
    </row>
    <row r="20" spans="2:23" ht="12.75">
      <c r="B20" s="19">
        <v>5</v>
      </c>
      <c r="C20" s="64">
        <v>7078130.9565238925</v>
      </c>
      <c r="D20" s="64"/>
      <c r="E20" s="64">
        <v>2035871.1455483702</v>
      </c>
      <c r="F20" s="64"/>
      <c r="G20" s="64" t="s">
        <v>9</v>
      </c>
      <c r="H20" s="64"/>
      <c r="I20" s="64">
        <v>48920.98587827829</v>
      </c>
      <c r="J20" s="64"/>
      <c r="K20" s="64" t="s">
        <v>9</v>
      </c>
      <c r="L20" s="64"/>
      <c r="M20" s="64" t="s">
        <v>9</v>
      </c>
      <c r="N20" s="64"/>
      <c r="O20" s="64">
        <v>0.078408792</v>
      </c>
      <c r="P20" s="64"/>
      <c r="Q20" s="64">
        <v>2084792.2098354404</v>
      </c>
      <c r="R20" s="64"/>
      <c r="S20" s="64">
        <v>9162923.166359333</v>
      </c>
      <c r="T20" s="64"/>
      <c r="U20" s="98"/>
      <c r="V20" s="20"/>
      <c r="W20" s="20"/>
    </row>
    <row r="21" spans="2:23" ht="12.75">
      <c r="B21" s="19">
        <v>6</v>
      </c>
      <c r="C21" s="64">
        <v>2086045.68903519</v>
      </c>
      <c r="D21" s="64"/>
      <c r="E21" s="64">
        <v>-5.0022208597511E-12</v>
      </c>
      <c r="F21" s="64"/>
      <c r="G21" s="64" t="s">
        <v>9</v>
      </c>
      <c r="H21" s="64"/>
      <c r="I21" s="64" t="s">
        <v>9</v>
      </c>
      <c r="J21" s="64"/>
      <c r="K21" s="64">
        <v>12671723.683694096</v>
      </c>
      <c r="L21" s="64"/>
      <c r="M21" s="64" t="s">
        <v>9</v>
      </c>
      <c r="N21" s="64"/>
      <c r="O21" s="64" t="s">
        <v>9</v>
      </c>
      <c r="P21" s="64"/>
      <c r="Q21" s="64">
        <v>12671723.683694096</v>
      </c>
      <c r="R21" s="64"/>
      <c r="S21" s="64">
        <v>14757769.372729287</v>
      </c>
      <c r="T21" s="64"/>
      <c r="U21" s="98"/>
      <c r="V21" s="20"/>
      <c r="W21" s="20"/>
    </row>
    <row r="22" spans="2:23" ht="12.75">
      <c r="B22" s="19">
        <v>7</v>
      </c>
      <c r="C22" s="64">
        <v>2112549.833835601</v>
      </c>
      <c r="D22" s="64"/>
      <c r="E22" s="64">
        <v>3017321.169637619</v>
      </c>
      <c r="F22" s="64"/>
      <c r="G22" s="64" t="s">
        <v>9</v>
      </c>
      <c r="H22" s="64"/>
      <c r="I22" s="64">
        <v>289091.8580376031</v>
      </c>
      <c r="J22" s="64"/>
      <c r="K22" s="64" t="s">
        <v>9</v>
      </c>
      <c r="L22" s="64"/>
      <c r="M22" s="64" t="s">
        <v>9</v>
      </c>
      <c r="N22" s="64"/>
      <c r="O22" s="64">
        <v>314104.41321928735</v>
      </c>
      <c r="P22" s="64"/>
      <c r="Q22" s="64">
        <v>3620517.4408945097</v>
      </c>
      <c r="R22" s="64"/>
      <c r="S22" s="64">
        <v>5733067.274730111</v>
      </c>
      <c r="T22" s="64"/>
      <c r="U22" s="98"/>
      <c r="V22" s="20"/>
      <c r="W22" s="20"/>
    </row>
    <row r="23" spans="2:23" ht="12.75">
      <c r="B23" s="19">
        <v>8</v>
      </c>
      <c r="C23" s="64">
        <v>7565783.84693598</v>
      </c>
      <c r="D23" s="64"/>
      <c r="E23" s="64">
        <v>5883036.566421561</v>
      </c>
      <c r="F23" s="64"/>
      <c r="G23" s="64" t="s">
        <v>9</v>
      </c>
      <c r="H23" s="64"/>
      <c r="I23" s="64" t="s">
        <v>9</v>
      </c>
      <c r="J23" s="64"/>
      <c r="K23" s="64" t="s">
        <v>9</v>
      </c>
      <c r="L23" s="64"/>
      <c r="M23" s="64" t="s">
        <v>9</v>
      </c>
      <c r="N23" s="64"/>
      <c r="O23" s="64">
        <v>3010231.715288307</v>
      </c>
      <c r="P23" s="64"/>
      <c r="Q23" s="64">
        <v>8893268.281709868</v>
      </c>
      <c r="R23" s="64"/>
      <c r="S23" s="64">
        <v>16459052.128645848</v>
      </c>
      <c r="T23" s="64"/>
      <c r="U23" s="98"/>
      <c r="V23" s="20"/>
      <c r="W23" s="20"/>
    </row>
    <row r="24" spans="2:23" ht="12.75">
      <c r="B24" s="19">
        <v>9</v>
      </c>
      <c r="C24" s="64">
        <v>22529308.33499564</v>
      </c>
      <c r="D24" s="64"/>
      <c r="E24" s="64">
        <v>5420097.642377941</v>
      </c>
      <c r="F24" s="64"/>
      <c r="G24" s="64" t="s">
        <v>9</v>
      </c>
      <c r="H24" s="64"/>
      <c r="I24" s="64">
        <v>120640.2821311764</v>
      </c>
      <c r="J24" s="64"/>
      <c r="K24" s="64">
        <v>963458.1477476762</v>
      </c>
      <c r="L24" s="64"/>
      <c r="M24" s="64" t="s">
        <v>9</v>
      </c>
      <c r="N24" s="64"/>
      <c r="O24" s="64">
        <v>712441.3939730612</v>
      </c>
      <c r="P24" s="64"/>
      <c r="Q24" s="64">
        <v>7216637.466229854</v>
      </c>
      <c r="R24" s="64"/>
      <c r="S24" s="64">
        <v>29745945.80122549</v>
      </c>
      <c r="T24" s="64"/>
      <c r="U24" s="98"/>
      <c r="V24" s="20"/>
      <c r="W24" s="20"/>
    </row>
    <row r="25" spans="2:23" ht="12.75">
      <c r="B25" s="132">
        <v>10</v>
      </c>
      <c r="C25" s="64" t="s">
        <v>9</v>
      </c>
      <c r="D25" s="64"/>
      <c r="E25" s="64">
        <v>5933217.926270137</v>
      </c>
      <c r="F25" s="64"/>
      <c r="G25" s="64" t="s">
        <v>9</v>
      </c>
      <c r="H25" s="64"/>
      <c r="I25" s="64" t="s">
        <v>9</v>
      </c>
      <c r="J25" s="64"/>
      <c r="K25" s="64" t="s">
        <v>9</v>
      </c>
      <c r="L25" s="64"/>
      <c r="M25" s="64" t="s">
        <v>9</v>
      </c>
      <c r="N25" s="64"/>
      <c r="O25" s="64" t="s">
        <v>9</v>
      </c>
      <c r="P25" s="64"/>
      <c r="Q25" s="64">
        <v>5933217.926270137</v>
      </c>
      <c r="R25" s="64"/>
      <c r="S25" s="64">
        <v>5933217.926270137</v>
      </c>
      <c r="T25" s="64"/>
      <c r="U25" s="98"/>
      <c r="V25" s="20"/>
      <c r="W25" s="20"/>
    </row>
    <row r="26" spans="2:23" ht="12.75">
      <c r="B26" s="19">
        <v>11</v>
      </c>
      <c r="C26" s="64">
        <v>943588.5852625379</v>
      </c>
      <c r="D26" s="64"/>
      <c r="E26" s="64">
        <v>7722306.445264101</v>
      </c>
      <c r="F26" s="64"/>
      <c r="G26" s="64">
        <v>714635.808552359</v>
      </c>
      <c r="H26" s="64"/>
      <c r="I26" s="64">
        <v>5691807.374396383</v>
      </c>
      <c r="J26" s="64"/>
      <c r="K26" s="64" t="s">
        <v>9</v>
      </c>
      <c r="L26" s="64"/>
      <c r="M26" s="64" t="s">
        <v>9</v>
      </c>
      <c r="N26" s="64"/>
      <c r="O26" s="64">
        <v>8196.277537000966</v>
      </c>
      <c r="P26" s="64"/>
      <c r="Q26" s="64">
        <v>14136945.905749844</v>
      </c>
      <c r="R26" s="64"/>
      <c r="S26" s="64">
        <v>15080534.491012383</v>
      </c>
      <c r="T26" s="64"/>
      <c r="U26" s="98"/>
      <c r="V26" s="20"/>
      <c r="W26" s="20"/>
    </row>
    <row r="27" spans="2:22" ht="12.75">
      <c r="B27" s="19">
        <v>12</v>
      </c>
      <c r="C27" s="64">
        <v>35683.05130786512</v>
      </c>
      <c r="D27" s="64"/>
      <c r="E27" s="64">
        <v>52798.01099998008</v>
      </c>
      <c r="F27" s="64"/>
      <c r="G27" s="64" t="s">
        <v>9</v>
      </c>
      <c r="H27" s="64"/>
      <c r="I27" s="64">
        <v>6007676.2043491835</v>
      </c>
      <c r="J27" s="64"/>
      <c r="K27" s="64" t="s">
        <v>9</v>
      </c>
      <c r="L27" s="64"/>
      <c r="M27" s="64" t="s">
        <v>9</v>
      </c>
      <c r="N27" s="64"/>
      <c r="O27" s="64" t="s">
        <v>9</v>
      </c>
      <c r="P27" s="64"/>
      <c r="Q27" s="64">
        <v>6060474.215349164</v>
      </c>
      <c r="R27" s="64"/>
      <c r="S27" s="64">
        <v>6096157.266657029</v>
      </c>
      <c r="T27" s="64"/>
      <c r="U27" s="98"/>
      <c r="V27" s="20"/>
    </row>
    <row r="28" spans="1:22" ht="12.75">
      <c r="A28" s="40"/>
      <c r="B28" s="19">
        <v>13</v>
      </c>
      <c r="C28" s="64">
        <v>289075.07853777136</v>
      </c>
      <c r="D28" s="64"/>
      <c r="E28" s="64">
        <v>-973489.5460074416</v>
      </c>
      <c r="F28" s="64"/>
      <c r="G28" s="64" t="s">
        <v>9</v>
      </c>
      <c r="H28" s="64"/>
      <c r="I28" s="64" t="s">
        <v>9</v>
      </c>
      <c r="J28" s="64"/>
      <c r="K28" s="64">
        <v>-122410.66974255796</v>
      </c>
      <c r="L28" s="64"/>
      <c r="M28" s="64">
        <v>2125.826609</v>
      </c>
      <c r="N28" s="64"/>
      <c r="O28" s="64">
        <v>974167.803664733</v>
      </c>
      <c r="P28" s="64"/>
      <c r="Q28" s="64">
        <v>-119606.58547626645</v>
      </c>
      <c r="R28" s="64"/>
      <c r="S28" s="64">
        <v>169468.4930615049</v>
      </c>
      <c r="T28" s="64"/>
      <c r="U28" s="98"/>
      <c r="V28" s="20"/>
    </row>
    <row r="29" spans="1:22" ht="12.75">
      <c r="A29" s="40"/>
      <c r="B29" s="40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40"/>
      <c r="U29" s="40"/>
      <c r="V29" s="20"/>
    </row>
    <row r="30" spans="2:22" ht="12.75">
      <c r="B30" s="78" t="s">
        <v>8</v>
      </c>
      <c r="C30" s="63">
        <v>68826833.4505532</v>
      </c>
      <c r="D30" s="63"/>
      <c r="E30" s="63">
        <v>46224057.053863235</v>
      </c>
      <c r="F30" s="63"/>
      <c r="G30" s="63">
        <v>714635.808552359</v>
      </c>
      <c r="H30" s="63"/>
      <c r="I30" s="63">
        <v>12219858.903092623</v>
      </c>
      <c r="J30" s="63"/>
      <c r="K30" s="63">
        <v>14723741.722904295</v>
      </c>
      <c r="L30" s="63"/>
      <c r="M30" s="63">
        <v>-783810.152543664</v>
      </c>
      <c r="N30" s="63"/>
      <c r="O30" s="63">
        <v>34944331.86548309</v>
      </c>
      <c r="P30" s="63"/>
      <c r="Q30" s="63">
        <v>108042815.20135194</v>
      </c>
      <c r="R30" s="63"/>
      <c r="S30" s="63">
        <v>176869648.65190518</v>
      </c>
      <c r="T30" s="40"/>
      <c r="U30" s="40"/>
      <c r="V30" s="2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0"/>
      <c r="U31" s="40"/>
      <c r="V31" s="20"/>
    </row>
    <row r="32" spans="2:22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0"/>
    </row>
    <row r="33" spans="2:22" ht="12.75">
      <c r="B33" s="40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40"/>
      <c r="U33" s="40"/>
      <c r="V33" s="20"/>
    </row>
    <row r="34" spans="3:22" ht="12.75"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U34" s="40"/>
      <c r="V34" s="20"/>
    </row>
    <row r="35" spans="21:22" ht="12.75">
      <c r="U35" s="40"/>
      <c r="V35" s="20"/>
    </row>
    <row r="37" spans="3:19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</sheetData>
  <sheetProtection/>
  <mergeCells count="1">
    <mergeCell ref="D10:Q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5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4.140625" style="39" customWidth="1"/>
    <col min="3" max="3" width="2.8515625" style="39" customWidth="1"/>
    <col min="4" max="4" width="13.8515625" style="39" customWidth="1"/>
    <col min="5" max="5" width="4.00390625" style="39" customWidth="1"/>
    <col min="6" max="6" width="13.00390625" style="39" bestFit="1" customWidth="1"/>
    <col min="7" max="7" width="4.00390625" style="39" customWidth="1"/>
    <col min="8" max="8" width="11.140625" style="39" customWidth="1"/>
    <col min="9" max="9" width="4.00390625" style="39" customWidth="1"/>
    <col min="10" max="10" width="11.421875" style="39" customWidth="1"/>
    <col min="11" max="11" width="4.140625" style="39" customWidth="1"/>
    <col min="12" max="12" width="14.57421875" style="39" customWidth="1"/>
    <col min="13" max="13" width="13.00390625" style="39" customWidth="1"/>
    <col min="14" max="14" width="3.57421875" style="39" customWidth="1"/>
    <col min="15" max="26" width="10.28125" style="39" customWidth="1"/>
    <col min="27" max="27" width="3.140625" style="39" customWidth="1"/>
    <col min="28" max="28" width="14.28125" style="39" customWidth="1"/>
    <col min="29" max="29" width="11.140625" style="39" customWidth="1"/>
    <col min="30" max="30" width="3.140625" style="39" customWidth="1"/>
    <col min="31" max="31" width="14.28125" style="39" customWidth="1"/>
    <col min="32" max="32" width="10.57421875" style="39" customWidth="1"/>
    <col min="33" max="33" width="3.00390625" style="39" customWidth="1"/>
    <col min="34" max="34" width="14.28125" style="39" customWidth="1"/>
    <col min="35" max="35" width="10.57421875" style="39" customWidth="1"/>
    <col min="36" max="36" width="3.140625" style="39" customWidth="1"/>
    <col min="37" max="37" width="14.28125" style="39" customWidth="1"/>
    <col min="38" max="38" width="10.57421875" style="39" customWidth="1"/>
    <col min="39" max="39" width="11.00390625" style="39" customWidth="1"/>
    <col min="40" max="16384" width="10.28125" style="39" customWidth="1"/>
  </cols>
  <sheetData>
    <row r="4" spans="2:12" ht="12.75">
      <c r="B4" s="28" t="s">
        <v>119</v>
      </c>
      <c r="C4" s="28"/>
      <c r="D4" s="76"/>
      <c r="E4" s="76"/>
      <c r="F4" s="76"/>
      <c r="G4" s="76"/>
      <c r="H4" s="76"/>
      <c r="I4" s="76"/>
      <c r="J4" s="76"/>
      <c r="K4" s="76"/>
      <c r="L4" s="76"/>
    </row>
    <row r="5" spans="2:12" ht="12.75">
      <c r="B5" s="28" t="s">
        <v>78</v>
      </c>
      <c r="C5" s="28"/>
      <c r="D5" s="76"/>
      <c r="E5" s="76"/>
      <c r="F5" s="76"/>
      <c r="G5" s="76"/>
      <c r="H5" s="76"/>
      <c r="I5" s="76"/>
      <c r="J5" s="76"/>
      <c r="K5" s="76"/>
      <c r="L5" s="76"/>
    </row>
    <row r="6" spans="2:12" ht="12.75">
      <c r="B6" s="76" t="s">
        <v>69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2.75">
      <c r="B7" s="76" t="s">
        <v>55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2" ht="12.75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</row>
    <row r="9" spans="1:20" s="93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39"/>
      <c r="N9" s="39"/>
      <c r="O9" s="39"/>
      <c r="P9" s="39"/>
      <c r="Q9" s="39"/>
      <c r="R9" s="39"/>
      <c r="S9" s="39"/>
      <c r="T9" s="39"/>
    </row>
    <row r="10" spans="1:20" s="102" customFormat="1" ht="11.25">
      <c r="A10" s="43"/>
      <c r="B10" s="29" t="s">
        <v>6</v>
      </c>
      <c r="C10" s="29"/>
      <c r="D10" s="26" t="s">
        <v>30</v>
      </c>
      <c r="E10" s="26"/>
      <c r="F10" s="26" t="s">
        <v>31</v>
      </c>
      <c r="G10" s="158" t="s">
        <v>60</v>
      </c>
      <c r="H10" s="158"/>
      <c r="I10" s="158" t="s">
        <v>62</v>
      </c>
      <c r="J10" s="158"/>
      <c r="K10" s="158" t="s">
        <v>32</v>
      </c>
      <c r="L10" s="158"/>
      <c r="M10" s="101"/>
      <c r="N10" s="101"/>
      <c r="O10" s="101"/>
      <c r="P10" s="101"/>
      <c r="Q10" s="101"/>
      <c r="R10" s="101"/>
      <c r="S10" s="101"/>
      <c r="T10" s="101"/>
    </row>
    <row r="11" spans="1:20" s="102" customFormat="1" ht="11.25">
      <c r="A11" s="43"/>
      <c r="B11" s="29"/>
      <c r="C11" s="29"/>
      <c r="D11" s="26" t="s">
        <v>63</v>
      </c>
      <c r="E11" s="26"/>
      <c r="F11" s="26" t="s">
        <v>35</v>
      </c>
      <c r="G11" s="158" t="s">
        <v>64</v>
      </c>
      <c r="H11" s="158"/>
      <c r="I11" s="158" t="s">
        <v>66</v>
      </c>
      <c r="J11" s="158"/>
      <c r="K11" s="158" t="s">
        <v>79</v>
      </c>
      <c r="L11" s="158"/>
      <c r="M11" s="42"/>
      <c r="N11" s="101"/>
      <c r="O11" s="101"/>
      <c r="P11" s="101"/>
      <c r="Q11" s="101"/>
      <c r="R11" s="101"/>
      <c r="S11" s="101"/>
      <c r="T11" s="101"/>
    </row>
    <row r="12" spans="1:13" s="101" customFormat="1" ht="11.25">
      <c r="A12" s="43"/>
      <c r="B12" s="35"/>
      <c r="C12" s="35"/>
      <c r="D12" s="35"/>
      <c r="E12" s="26"/>
      <c r="F12" s="26"/>
      <c r="G12" s="26"/>
      <c r="H12" s="26"/>
      <c r="I12" s="26"/>
      <c r="J12" s="26"/>
      <c r="K12" s="158" t="s">
        <v>80</v>
      </c>
      <c r="L12" s="158"/>
      <c r="M12" s="42"/>
    </row>
    <row r="13" spans="1:12" ht="6" customHeight="1" thickBot="1">
      <c r="A13" s="42"/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</row>
    <row r="14" spans="2:17" ht="12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N14" s="43"/>
      <c r="O14" s="43"/>
      <c r="P14" s="43"/>
      <c r="Q14" s="40"/>
    </row>
    <row r="15" spans="2:13" ht="12.75">
      <c r="B15" s="65">
        <v>1</v>
      </c>
      <c r="C15" s="19"/>
      <c r="D15" s="33">
        <v>380093.98762364907</v>
      </c>
      <c r="E15" s="64"/>
      <c r="F15" s="33">
        <v>6913.167225242269</v>
      </c>
      <c r="G15" s="64"/>
      <c r="H15" s="33">
        <v>67523.60316023063</v>
      </c>
      <c r="I15" s="64"/>
      <c r="J15" s="33">
        <v>10602.189794110354</v>
      </c>
      <c r="K15" s="64"/>
      <c r="L15" s="32">
        <v>465132.9478032323</v>
      </c>
      <c r="M15" s="100"/>
    </row>
    <row r="16" spans="2:13" ht="12.75">
      <c r="B16" s="19">
        <v>2</v>
      </c>
      <c r="C16" s="19"/>
      <c r="D16" s="64">
        <v>9788.65709778238</v>
      </c>
      <c r="E16" s="64"/>
      <c r="F16" s="64">
        <v>222.17121917289998</v>
      </c>
      <c r="G16" s="64"/>
      <c r="H16" s="64">
        <v>43.66545933304791</v>
      </c>
      <c r="I16" s="64"/>
      <c r="J16" s="64">
        <v>7.184590543914737</v>
      </c>
      <c r="K16" s="64"/>
      <c r="L16" s="64">
        <v>10061.678366832242</v>
      </c>
      <c r="M16" s="100"/>
    </row>
    <row r="17" spans="2:13" ht="12.75">
      <c r="B17" s="19">
        <v>3</v>
      </c>
      <c r="C17" s="19"/>
      <c r="D17" s="64">
        <v>3263911.0386394835</v>
      </c>
      <c r="E17" s="64"/>
      <c r="F17" s="64">
        <v>16590.864757665426</v>
      </c>
      <c r="G17" s="64"/>
      <c r="H17" s="64">
        <v>20949.58287412627</v>
      </c>
      <c r="I17" s="64"/>
      <c r="J17" s="64" t="s">
        <v>9</v>
      </c>
      <c r="K17" s="64"/>
      <c r="L17" s="64">
        <v>3301451.486271275</v>
      </c>
      <c r="M17" s="100"/>
    </row>
    <row r="18" spans="2:13" ht="12.75">
      <c r="B18" s="19">
        <v>4</v>
      </c>
      <c r="C18" s="19"/>
      <c r="D18" s="64">
        <v>20111996.59917005</v>
      </c>
      <c r="E18" s="64"/>
      <c r="F18" s="64">
        <v>439810.0788841369</v>
      </c>
      <c r="G18" s="64"/>
      <c r="H18" s="64">
        <v>6549037.248245708</v>
      </c>
      <c r="I18" s="64"/>
      <c r="J18" s="64">
        <v>1519216.1555584767</v>
      </c>
      <c r="K18" s="64"/>
      <c r="L18" s="64">
        <v>28620060.081858374</v>
      </c>
      <c r="M18" s="100"/>
    </row>
    <row r="19" spans="2:13" ht="12.75">
      <c r="B19" s="19">
        <v>5</v>
      </c>
      <c r="C19" s="19"/>
      <c r="D19" s="64">
        <v>37625.210808993295</v>
      </c>
      <c r="E19" s="64"/>
      <c r="F19" s="64" t="s">
        <v>9</v>
      </c>
      <c r="G19" s="64"/>
      <c r="H19" s="64">
        <v>0.11122847751490288</v>
      </c>
      <c r="I19" s="64"/>
      <c r="J19" s="64">
        <v>0.0006759829087648367</v>
      </c>
      <c r="K19" s="64"/>
      <c r="L19" s="64">
        <v>37625.32271345372</v>
      </c>
      <c r="M19" s="100"/>
    </row>
    <row r="20" spans="2:13" ht="12.75">
      <c r="B20" s="19">
        <v>6</v>
      </c>
      <c r="C20" s="19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100"/>
    </row>
    <row r="21" spans="2:13" ht="12.75">
      <c r="B21" s="19">
        <v>7</v>
      </c>
      <c r="C21" s="19"/>
      <c r="D21" s="64">
        <v>256526.80220592124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256526.80220592124</v>
      </c>
      <c r="M21" s="100"/>
    </row>
    <row r="22" spans="2:13" ht="12.75">
      <c r="B22" s="19">
        <v>8</v>
      </c>
      <c r="C22" s="19"/>
      <c r="D22" s="64">
        <v>1596929.6269421042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>
        <v>1596929.6269421042</v>
      </c>
      <c r="M22" s="100"/>
    </row>
    <row r="23" spans="1:13" ht="12.75">
      <c r="A23" s="133"/>
      <c r="B23" s="132">
        <v>9</v>
      </c>
      <c r="C23" s="132"/>
      <c r="D23" s="64">
        <v>2097291.3379389374</v>
      </c>
      <c r="E23" s="64"/>
      <c r="F23" s="64" t="s">
        <v>9</v>
      </c>
      <c r="G23" s="64"/>
      <c r="H23" s="64" t="s">
        <v>9</v>
      </c>
      <c r="I23" s="64"/>
      <c r="J23" s="64">
        <v>8589.741047907091</v>
      </c>
      <c r="K23" s="64"/>
      <c r="L23" s="64">
        <v>2105881.0789868445</v>
      </c>
      <c r="M23" s="100"/>
    </row>
    <row r="24" spans="1:13" ht="12.75">
      <c r="A24" s="133"/>
      <c r="B24" s="132">
        <v>10</v>
      </c>
      <c r="C24" s="132"/>
      <c r="D24" s="64" t="s">
        <v>9</v>
      </c>
      <c r="E24" s="64"/>
      <c r="F24" s="64" t="s">
        <v>9</v>
      </c>
      <c r="G24" s="64"/>
      <c r="H24" s="64" t="s">
        <v>9</v>
      </c>
      <c r="I24" s="64"/>
      <c r="J24" s="64" t="s">
        <v>9</v>
      </c>
      <c r="K24" s="64"/>
      <c r="L24" s="64" t="s">
        <v>9</v>
      </c>
      <c r="M24" s="100"/>
    </row>
    <row r="25" spans="2:13" ht="12.75">
      <c r="B25" s="19">
        <v>11</v>
      </c>
      <c r="C25" s="19"/>
      <c r="D25" s="64">
        <v>124419.81939014353</v>
      </c>
      <c r="E25" s="64"/>
      <c r="F25" s="64" t="s">
        <v>9</v>
      </c>
      <c r="G25" s="64"/>
      <c r="H25" s="64" t="s">
        <v>9</v>
      </c>
      <c r="I25" s="64"/>
      <c r="J25" s="64">
        <v>0.18905722</v>
      </c>
      <c r="K25" s="64"/>
      <c r="L25" s="64">
        <v>124420.00844736354</v>
      </c>
      <c r="M25" s="100"/>
    </row>
    <row r="26" spans="2:13" ht="12.75">
      <c r="B26" s="19">
        <v>12</v>
      </c>
      <c r="C26" s="19"/>
      <c r="D26" s="64" t="s">
        <v>9</v>
      </c>
      <c r="E26" s="64"/>
      <c r="F26" s="64" t="s">
        <v>9</v>
      </c>
      <c r="G26" s="64"/>
      <c r="H26" s="64" t="s">
        <v>9</v>
      </c>
      <c r="I26" s="64"/>
      <c r="J26" s="64" t="s">
        <v>9</v>
      </c>
      <c r="K26" s="64"/>
      <c r="L26" s="64" t="s">
        <v>9</v>
      </c>
      <c r="M26" s="100"/>
    </row>
    <row r="27" spans="2:14" ht="12.75">
      <c r="B27" s="19">
        <v>13</v>
      </c>
      <c r="C27" s="19"/>
      <c r="D27" s="64">
        <v>666396.2720118398</v>
      </c>
      <c r="E27" s="64"/>
      <c r="F27" s="64">
        <v>94.70695375429754</v>
      </c>
      <c r="G27" s="64"/>
      <c r="H27" s="64">
        <v>64.77105286869133</v>
      </c>
      <c r="I27" s="64"/>
      <c r="J27" s="64">
        <v>32.2190527641796</v>
      </c>
      <c r="K27" s="64"/>
      <c r="L27" s="64">
        <v>666587.9690712269</v>
      </c>
      <c r="M27" s="100"/>
      <c r="N27" s="97"/>
    </row>
    <row r="28" spans="1:14" ht="12.75">
      <c r="A28" s="40"/>
      <c r="B28" s="40"/>
      <c r="C28" s="40"/>
      <c r="D28" s="64"/>
      <c r="E28" s="64"/>
      <c r="F28" s="64"/>
      <c r="G28" s="64"/>
      <c r="H28" s="64"/>
      <c r="I28" s="64"/>
      <c r="J28" s="64"/>
      <c r="K28" s="64"/>
      <c r="L28" s="64"/>
      <c r="M28" s="100"/>
      <c r="N28" s="97"/>
    </row>
    <row r="29" spans="1:14" ht="12.75">
      <c r="A29" s="40"/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6637618.982020744</v>
      </c>
      <c r="I29" s="63"/>
      <c r="J29" s="63">
        <v>1538447.679777005</v>
      </c>
      <c r="K29" s="63"/>
      <c r="L29" s="63">
        <v>37184677.00266662</v>
      </c>
      <c r="M29" s="100"/>
      <c r="N29" s="97"/>
    </row>
    <row r="30" spans="2:20" ht="6" customHeight="1">
      <c r="B30" s="7"/>
      <c r="C30" s="7"/>
      <c r="D30" s="7"/>
      <c r="E30" s="7"/>
      <c r="F30" s="96"/>
      <c r="G30" s="96"/>
      <c r="H30" s="96"/>
      <c r="I30" s="96"/>
      <c r="J30" s="96"/>
      <c r="K30" s="96"/>
      <c r="L30" s="96"/>
      <c r="M30" s="100"/>
      <c r="N30" s="97"/>
      <c r="T30" s="93"/>
    </row>
    <row r="31" spans="2:14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00"/>
      <c r="N31" s="97"/>
    </row>
    <row r="32" spans="2:14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97"/>
      <c r="N32" s="97"/>
    </row>
    <row r="35" spans="4:12" ht="12.75">
      <c r="D35" s="11"/>
      <c r="F35" s="11"/>
      <c r="H35" s="11"/>
      <c r="J35" s="11"/>
      <c r="L35" s="11"/>
    </row>
  </sheetData>
  <sheetProtection/>
  <mergeCells count="7">
    <mergeCell ref="K12:L12"/>
    <mergeCell ref="G10:H10"/>
    <mergeCell ref="I10:J10"/>
    <mergeCell ref="K10:L10"/>
    <mergeCell ref="G11:H11"/>
    <mergeCell ref="I11:J11"/>
    <mergeCell ref="K11:L11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28125" style="39" customWidth="1"/>
    <col min="3" max="3" width="12.57421875" style="39" customWidth="1"/>
    <col min="4" max="14" width="11.00390625" style="39" customWidth="1"/>
    <col min="15" max="15" width="12.421875" style="39" bestFit="1" customWidth="1"/>
    <col min="16" max="156" width="10.28125" style="39" customWidth="1"/>
    <col min="157" max="157" width="9.140625" style="39" customWidth="1"/>
    <col min="158" max="158" width="9.28125" style="39" customWidth="1"/>
    <col min="159" max="159" width="12.57421875" style="39" customWidth="1"/>
    <col min="160" max="232" width="11.00390625" style="39" customWidth="1"/>
    <col min="233" max="233" width="11.57421875" style="39" customWidth="1"/>
    <col min="234" max="236" width="10.28125" style="39" customWidth="1"/>
    <col min="237" max="237" width="9.140625" style="39" customWidth="1"/>
    <col min="238" max="238" width="14.57421875" style="39" customWidth="1"/>
    <col min="239" max="250" width="13.140625" style="39" customWidth="1"/>
    <col min="251" max="251" width="13.00390625" style="39" customWidth="1"/>
    <col min="252" max="252" width="11.57421875" style="39" customWidth="1"/>
    <col min="253" max="16384" width="10.28125" style="39" customWidth="1"/>
  </cols>
  <sheetData>
    <row r="4" ht="12.75">
      <c r="B4" s="28" t="s">
        <v>120</v>
      </c>
    </row>
    <row r="5" ht="12.75">
      <c r="B5" s="28" t="s">
        <v>49</v>
      </c>
    </row>
    <row r="6" ht="12.75">
      <c r="B6" s="76" t="s">
        <v>74</v>
      </c>
    </row>
    <row r="7" ht="12.75">
      <c r="B7" s="76" t="s">
        <v>55</v>
      </c>
    </row>
    <row r="8" spans="2:15" ht="12.7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5" ht="12.75">
      <c r="B14" s="65">
        <v>1</v>
      </c>
      <c r="C14" s="9">
        <v>81638.32300252888</v>
      </c>
      <c r="D14" s="9">
        <v>0.891908482995138</v>
      </c>
      <c r="E14" s="9">
        <v>2.6056970799568727E-20</v>
      </c>
      <c r="F14" s="9">
        <v>294998.11879040813</v>
      </c>
      <c r="G14" s="9" t="s">
        <v>9</v>
      </c>
      <c r="H14" s="9">
        <v>548.9883871834336</v>
      </c>
      <c r="I14" s="9">
        <v>10384.939819412182</v>
      </c>
      <c r="J14" s="9">
        <v>9.318320614799052</v>
      </c>
      <c r="K14" s="9">
        <v>5304.273026221414</v>
      </c>
      <c r="L14" s="9" t="s">
        <v>9</v>
      </c>
      <c r="M14" s="9">
        <v>439.4259431968227</v>
      </c>
      <c r="N14" s="9">
        <v>1083.2202276067715</v>
      </c>
      <c r="O14" s="64">
        <v>394407.49942565546</v>
      </c>
    </row>
    <row r="15" spans="2:15" ht="12.75">
      <c r="B15" s="19">
        <v>2</v>
      </c>
      <c r="C15" s="9">
        <v>2.1455133626394672E-05</v>
      </c>
      <c r="D15" s="9">
        <v>5491.787965855717</v>
      </c>
      <c r="E15" s="9" t="s">
        <v>9</v>
      </c>
      <c r="F15" s="9">
        <v>4504.936493079486</v>
      </c>
      <c r="G15" s="9" t="s">
        <v>9</v>
      </c>
      <c r="H15" s="9" t="s">
        <v>9</v>
      </c>
      <c r="I15" s="9">
        <v>4.271074726442581</v>
      </c>
      <c r="J15" s="9" t="s">
        <v>9</v>
      </c>
      <c r="K15" s="9">
        <v>0.10932878600557822</v>
      </c>
      <c r="L15" s="9" t="s">
        <v>9</v>
      </c>
      <c r="M15" s="9">
        <v>0.518030828831921</v>
      </c>
      <c r="N15" s="9" t="s">
        <v>9</v>
      </c>
      <c r="O15" s="64">
        <v>10001.622914731619</v>
      </c>
    </row>
    <row r="16" spans="2:15" ht="12.75">
      <c r="B16" s="19">
        <v>3</v>
      </c>
      <c r="C16" s="9">
        <v>2570.262312244756</v>
      </c>
      <c r="D16" s="9">
        <v>0.02679862297415201</v>
      </c>
      <c r="E16" s="9">
        <v>70073.71927571126</v>
      </c>
      <c r="F16" s="9">
        <v>2621492.7566339234</v>
      </c>
      <c r="G16" s="9">
        <v>713640.6600467517</v>
      </c>
      <c r="H16" s="9">
        <v>3960.99109657868</v>
      </c>
      <c r="I16" s="9">
        <v>47.86625145164489</v>
      </c>
      <c r="J16" s="9">
        <v>0.5200463593549312</v>
      </c>
      <c r="K16" s="9">
        <v>341.6794126202911</v>
      </c>
      <c r="L16" s="9" t="s">
        <v>9</v>
      </c>
      <c r="M16" s="9">
        <v>1.419833239794491E-05</v>
      </c>
      <c r="N16" s="9">
        <v>6.114900252818245E-17</v>
      </c>
      <c r="O16" s="64">
        <v>3412128.481888462</v>
      </c>
    </row>
    <row r="17" spans="2:15" ht="12.75">
      <c r="B17" s="19">
        <v>4</v>
      </c>
      <c r="C17" s="9">
        <v>654853.1552981195</v>
      </c>
      <c r="D17" s="9">
        <v>119204.82384815502</v>
      </c>
      <c r="E17" s="9">
        <v>1263385.1283639006</v>
      </c>
      <c r="F17" s="9">
        <v>4672534.596784894</v>
      </c>
      <c r="G17" s="9">
        <v>457908.37656714016</v>
      </c>
      <c r="H17" s="9">
        <v>1488197.5963917437</v>
      </c>
      <c r="I17" s="9">
        <v>855847.3802158403</v>
      </c>
      <c r="J17" s="9">
        <v>1899302.1106387703</v>
      </c>
      <c r="K17" s="9">
        <v>642032.6929512057</v>
      </c>
      <c r="L17" s="9" t="s">
        <v>9</v>
      </c>
      <c r="M17" s="9">
        <v>413317.93579164834</v>
      </c>
      <c r="N17" s="9">
        <v>427639.6319455272</v>
      </c>
      <c r="O17" s="64">
        <v>12894223.428796947</v>
      </c>
    </row>
    <row r="18" spans="2:15" ht="12.75">
      <c r="B18" s="19">
        <v>5</v>
      </c>
      <c r="C18" s="9" t="s">
        <v>9</v>
      </c>
      <c r="D18" s="9" t="s">
        <v>9</v>
      </c>
      <c r="E18" s="9">
        <v>0.019117852206263</v>
      </c>
      <c r="F18" s="9">
        <v>0.11298640760572322</v>
      </c>
      <c r="G18" s="9">
        <v>37625.13225353147</v>
      </c>
      <c r="H18" s="9" t="s">
        <v>9</v>
      </c>
      <c r="I18" s="9">
        <v>0.030679084728339624</v>
      </c>
      <c r="J18" s="9">
        <v>0.0032879646394726784</v>
      </c>
      <c r="K18" s="9">
        <v>0.0055842596348805885</v>
      </c>
      <c r="L18" s="9" t="s">
        <v>9</v>
      </c>
      <c r="M18" s="9">
        <v>0.016562246031226878</v>
      </c>
      <c r="N18" s="9">
        <v>0.002367780864361521</v>
      </c>
      <c r="O18" s="64">
        <v>37625.322839127184</v>
      </c>
    </row>
    <row r="19" spans="2:15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</row>
    <row r="20" spans="2:15" ht="12.75">
      <c r="B20" s="19">
        <v>7</v>
      </c>
      <c r="C20" s="9">
        <v>1697.7621249994575</v>
      </c>
      <c r="D20" s="9" t="s">
        <v>9</v>
      </c>
      <c r="E20" s="9">
        <v>18226.32754629526</v>
      </c>
      <c r="F20" s="9">
        <v>197541.7232704756</v>
      </c>
      <c r="G20" s="9" t="s">
        <v>9</v>
      </c>
      <c r="H20" s="9">
        <v>214.0727976091375</v>
      </c>
      <c r="I20" s="9">
        <v>24693.7997166016</v>
      </c>
      <c r="J20" s="9">
        <v>10524.265838425425</v>
      </c>
      <c r="K20" s="9">
        <v>67.05574689034685</v>
      </c>
      <c r="L20" s="9" t="s">
        <v>9</v>
      </c>
      <c r="M20" s="9" t="s">
        <v>9</v>
      </c>
      <c r="N20" s="9">
        <v>3561.7951646244014</v>
      </c>
      <c r="O20" s="64">
        <v>256526.80220592124</v>
      </c>
    </row>
    <row r="21" spans="2:15" ht="12.75">
      <c r="B21" s="19">
        <v>8</v>
      </c>
      <c r="C21" s="9" t="s">
        <v>9</v>
      </c>
      <c r="D21" s="9">
        <v>466.8368298268934</v>
      </c>
      <c r="E21" s="9" t="s">
        <v>9</v>
      </c>
      <c r="F21" s="9">
        <v>7828.962269291722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17070.09544035199</v>
      </c>
      <c r="O21" s="64">
        <v>1401039.2862890975</v>
      </c>
    </row>
    <row r="22" spans="2:15" ht="12.75">
      <c r="B22" s="19">
        <v>9</v>
      </c>
      <c r="C22" s="9">
        <v>1939.7275523519465</v>
      </c>
      <c r="D22" s="9">
        <v>4347.643389743934</v>
      </c>
      <c r="E22" s="9">
        <v>115130.84346972645</v>
      </c>
      <c r="F22" s="9">
        <v>200382.6980068088</v>
      </c>
      <c r="G22" s="9">
        <v>98856.29625586155</v>
      </c>
      <c r="H22" s="9">
        <v>10686.141531642046</v>
      </c>
      <c r="I22" s="9">
        <v>169444.22481249436</v>
      </c>
      <c r="J22" s="9">
        <v>230924.07121927766</v>
      </c>
      <c r="K22" s="9">
        <v>802520.8871381042</v>
      </c>
      <c r="L22" s="9" t="s">
        <v>9</v>
      </c>
      <c r="M22" s="9">
        <v>9915.827066</v>
      </c>
      <c r="N22" s="9">
        <v>53792.95633392607</v>
      </c>
      <c r="O22" s="64">
        <v>1697941.3167759373</v>
      </c>
    </row>
    <row r="23" spans="1:15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2:15" ht="12.75"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0.50625</v>
      </c>
      <c r="H24" s="9">
        <v>273.85877999999997</v>
      </c>
      <c r="I24" s="9">
        <v>849.2213079999999</v>
      </c>
      <c r="J24" s="9">
        <v>90820.53620900001</v>
      </c>
      <c r="K24" s="9">
        <v>527.906392</v>
      </c>
      <c r="L24" s="9" t="s">
        <v>9</v>
      </c>
      <c r="M24" s="9">
        <v>29972.749087220003</v>
      </c>
      <c r="N24" s="9">
        <v>1863.04501714353</v>
      </c>
      <c r="O24" s="64">
        <v>124420.00844736355</v>
      </c>
    </row>
    <row r="25" spans="2:15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</row>
    <row r="26" spans="2:15" ht="12.75">
      <c r="B26" s="19">
        <v>13</v>
      </c>
      <c r="C26" s="9" t="s">
        <v>9</v>
      </c>
      <c r="D26" s="9" t="s">
        <v>9</v>
      </c>
      <c r="E26" s="9" t="s">
        <v>9</v>
      </c>
      <c r="F26" s="9">
        <v>10372.409155795069</v>
      </c>
      <c r="G26" s="9">
        <v>2.4293265818538733E-20</v>
      </c>
      <c r="H26" s="9" t="s">
        <v>9</v>
      </c>
      <c r="I26" s="9">
        <v>64.90218708648173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2.0014336269134147E-13</v>
      </c>
      <c r="O26" s="64">
        <v>10438.097810190295</v>
      </c>
    </row>
    <row r="27" spans="2:14" ht="12.75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742699.2303116996</v>
      </c>
      <c r="D28" s="34">
        <v>129512.01074068753</v>
      </c>
      <c r="E28" s="34">
        <v>1466816.0377734858</v>
      </c>
      <c r="F28" s="34">
        <v>8009768.499795084</v>
      </c>
      <c r="G28" s="34">
        <v>1308030.971373285</v>
      </c>
      <c r="H28" s="34">
        <v>1503881.6489847568</v>
      </c>
      <c r="I28" s="34">
        <v>1075627.285839257</v>
      </c>
      <c r="J28" s="34">
        <v>3592963.567535479</v>
      </c>
      <c r="K28" s="34">
        <v>1450795.0499720348</v>
      </c>
      <c r="L28" s="34">
        <v>0</v>
      </c>
      <c r="M28" s="34">
        <v>453646.8185706997</v>
      </c>
      <c r="N28" s="34">
        <v>505010.74649696087</v>
      </c>
      <c r="O28" s="34">
        <v>20238751.86739343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4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ht="12.75">
      <c r="O31" s="34"/>
    </row>
    <row r="32" ht="12.75">
      <c r="O32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7.57421875" style="39" customWidth="1"/>
    <col min="3" max="3" width="2.00390625" style="39" customWidth="1"/>
    <col min="4" max="4" width="16.140625" style="39" customWidth="1"/>
    <col min="5" max="5" width="4.140625" style="39" customWidth="1"/>
    <col min="6" max="6" width="14.28125" style="39" customWidth="1"/>
    <col min="7" max="7" width="4.140625" style="39" customWidth="1"/>
    <col min="8" max="8" width="16.421875" style="39" customWidth="1"/>
    <col min="9" max="9" width="4.140625" style="39" customWidth="1"/>
    <col min="10" max="10" width="10.28125" style="39" customWidth="1"/>
    <col min="11" max="11" width="4.140625" style="39" customWidth="1"/>
    <col min="12" max="12" width="10.28125" style="39" customWidth="1"/>
    <col min="13" max="13" width="4.140625" style="39" customWidth="1"/>
    <col min="14" max="14" width="13.140625" style="39" customWidth="1"/>
    <col min="15" max="15" width="4.140625" style="39" customWidth="1"/>
    <col min="16" max="16" width="14.57421875" style="39" customWidth="1"/>
    <col min="17" max="18" width="9.8515625" style="40" customWidth="1"/>
    <col min="19" max="22" width="10.28125" style="39" customWidth="1"/>
    <col min="23" max="23" width="13.8515625" style="39" customWidth="1"/>
    <col min="24" max="24" width="13.00390625" style="39" customWidth="1"/>
    <col min="25" max="30" width="14.57421875" style="39" customWidth="1"/>
    <col min="31" max="31" width="13.00390625" style="39" customWidth="1"/>
    <col min="32" max="32" width="14.28125" style="39" bestFit="1" customWidth="1"/>
    <col min="33" max="35" width="11.57421875" style="39" customWidth="1"/>
    <col min="36" max="36" width="14.28125" style="39" bestFit="1" customWidth="1"/>
    <col min="37" max="38" width="14.28125" style="39" customWidth="1"/>
    <col min="39" max="39" width="11.57421875" style="39" customWidth="1"/>
    <col min="40" max="43" width="9.28125" style="39" customWidth="1"/>
    <col min="44" max="44" width="11.57421875" style="39" customWidth="1"/>
    <col min="45" max="45" width="10.57421875" style="39" bestFit="1" customWidth="1"/>
    <col min="46" max="46" width="8.00390625" style="39" customWidth="1"/>
    <col min="47" max="47" width="10.57421875" style="39" bestFit="1" customWidth="1"/>
    <col min="48" max="48" width="8.00390625" style="39" customWidth="1"/>
    <col min="49" max="49" width="10.57421875" style="39" bestFit="1" customWidth="1"/>
    <col min="50" max="53" width="9.28125" style="39" customWidth="1"/>
    <col min="54" max="54" width="11.57421875" style="39" bestFit="1" customWidth="1"/>
    <col min="55" max="16384" width="10.28125" style="39" customWidth="1"/>
  </cols>
  <sheetData>
    <row r="1" spans="6:16" ht="12.75"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6:16" ht="12.75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6:16" ht="12.75"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2.75">
      <c r="B4" s="25" t="s">
        <v>121</v>
      </c>
      <c r="C4" s="28"/>
      <c r="D4" s="76"/>
      <c r="E4" s="7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8" ht="12.75">
      <c r="B5" s="25" t="s">
        <v>81</v>
      </c>
      <c r="C5" s="2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9"/>
      <c r="R5" s="39"/>
    </row>
    <row r="6" spans="2:18" ht="12.75">
      <c r="B6" s="44" t="s">
        <v>74</v>
      </c>
      <c r="C6" s="2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39"/>
      <c r="R6" s="39"/>
    </row>
    <row r="7" spans="2:18" ht="12.75">
      <c r="B7" s="44" t="s">
        <v>55</v>
      </c>
      <c r="C7" s="2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39"/>
      <c r="R7" s="39"/>
    </row>
    <row r="8" spans="2:18" ht="12.75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39"/>
      <c r="R8" s="39"/>
    </row>
    <row r="9" spans="1:16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s="42" customFormat="1" ht="11.25">
      <c r="A10" s="43"/>
      <c r="B10" s="22"/>
      <c r="C10" s="22"/>
      <c r="D10" s="26" t="s">
        <v>15</v>
      </c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2:18" ht="12.75"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  <c r="R15" s="39"/>
    </row>
    <row r="16" spans="2:18" ht="12.75">
      <c r="B16" s="65">
        <v>1</v>
      </c>
      <c r="C16" s="40"/>
      <c r="D16" s="62">
        <v>394407.4994256552</v>
      </c>
      <c r="E16" s="64"/>
      <c r="F16" s="64">
        <v>84251.87722038955</v>
      </c>
      <c r="G16" s="64"/>
      <c r="H16" s="64">
        <v>3331.7778501121866</v>
      </c>
      <c r="I16" s="62"/>
      <c r="J16" s="64">
        <v>-16995.790015273025</v>
      </c>
      <c r="K16" s="62"/>
      <c r="L16" s="64">
        <v>137.5833223480821</v>
      </c>
      <c r="M16" s="64"/>
      <c r="N16" s="64">
        <v>70725.44837757679</v>
      </c>
      <c r="O16" s="64"/>
      <c r="P16" s="64">
        <v>465132.94780323195</v>
      </c>
      <c r="R16" s="52"/>
    </row>
    <row r="17" spans="2:18" ht="12.75">
      <c r="B17" s="19">
        <v>2</v>
      </c>
      <c r="C17" s="40"/>
      <c r="D17" s="64">
        <v>10001.622914731615</v>
      </c>
      <c r="E17" s="64"/>
      <c r="F17" s="64">
        <v>59.89598798784616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60.05545210062863</v>
      </c>
      <c r="O17" s="64"/>
      <c r="P17" s="64">
        <v>10061.678366832244</v>
      </c>
      <c r="R17" s="52"/>
    </row>
    <row r="18" spans="2:18" ht="12.75">
      <c r="B18" s="19">
        <v>3</v>
      </c>
      <c r="C18" s="40"/>
      <c r="D18" s="64">
        <v>3412128.4818884637</v>
      </c>
      <c r="E18" s="64"/>
      <c r="F18" s="64">
        <v>3.410605131648481E-13</v>
      </c>
      <c r="G18" s="64"/>
      <c r="H18" s="64" t="s">
        <v>9</v>
      </c>
      <c r="I18" s="64"/>
      <c r="J18" s="64">
        <v>-113887.36392663774</v>
      </c>
      <c r="K18" s="64"/>
      <c r="L18" s="64">
        <v>3210.3683094486382</v>
      </c>
      <c r="M18" s="64"/>
      <c r="N18" s="64">
        <v>-110676.99561718911</v>
      </c>
      <c r="O18" s="64"/>
      <c r="P18" s="64">
        <v>3301451.4862712747</v>
      </c>
      <c r="R18" s="52"/>
    </row>
    <row r="19" spans="2:18" ht="12.75">
      <c r="B19" s="19">
        <v>4</v>
      </c>
      <c r="C19" s="40"/>
      <c r="D19" s="64">
        <v>12894223.428796947</v>
      </c>
      <c r="E19" s="64"/>
      <c r="F19" s="64">
        <v>9468399.10921975</v>
      </c>
      <c r="G19" s="64"/>
      <c r="H19" s="64">
        <v>5906042.148786844</v>
      </c>
      <c r="I19" s="64"/>
      <c r="J19" s="64">
        <v>-549949.4988802182</v>
      </c>
      <c r="K19" s="64"/>
      <c r="L19" s="64">
        <v>901344.8939209372</v>
      </c>
      <c r="M19" s="64"/>
      <c r="N19" s="64">
        <v>15725836.653047314</v>
      </c>
      <c r="O19" s="64"/>
      <c r="P19" s="64">
        <v>28620060.081844263</v>
      </c>
      <c r="R19" s="52"/>
    </row>
    <row r="20" spans="2:18" ht="12.75">
      <c r="B20" s="19">
        <v>5</v>
      </c>
      <c r="C20" s="40"/>
      <c r="D20" s="64">
        <v>37625.32283912715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37625.32283912715</v>
      </c>
      <c r="R20" s="52"/>
    </row>
    <row r="21" spans="2:18" ht="12.75"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R21" s="52"/>
    </row>
    <row r="22" spans="2:18" ht="12.75">
      <c r="B22" s="19">
        <v>7</v>
      </c>
      <c r="C22" s="40"/>
      <c r="D22" s="64">
        <v>256526.8022059212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</v>
      </c>
      <c r="R22" s="52"/>
    </row>
    <row r="23" spans="1:18" ht="12.75">
      <c r="A23" s="133"/>
      <c r="B23" s="132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  <c r="Q23" s="39"/>
      <c r="R23" s="39"/>
    </row>
    <row r="24" spans="1:18" ht="12.75">
      <c r="A24" s="133"/>
      <c r="B24" s="132">
        <v>9</v>
      </c>
      <c r="C24" s="40"/>
      <c r="D24" s="64">
        <v>1697941.316775938</v>
      </c>
      <c r="E24" s="64"/>
      <c r="F24" s="64">
        <v>16903.622816911724</v>
      </c>
      <c r="G24" s="64"/>
      <c r="H24" s="64">
        <v>391036.1394000076</v>
      </c>
      <c r="I24" s="64"/>
      <c r="J24" s="64" t="s">
        <v>9</v>
      </c>
      <c r="K24" s="64"/>
      <c r="L24" s="64" t="s">
        <v>9</v>
      </c>
      <c r="M24" s="64"/>
      <c r="N24" s="64">
        <v>407939.76221691933</v>
      </c>
      <c r="O24" s="64"/>
      <c r="P24" s="64">
        <v>2105881.0789928576</v>
      </c>
      <c r="Q24" s="39"/>
      <c r="R24" s="39"/>
    </row>
    <row r="25" spans="1:18" ht="12.75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39"/>
      <c r="R25" s="39"/>
    </row>
    <row r="26" spans="2:18" ht="12.75">
      <c r="B26" s="19">
        <v>11</v>
      </c>
      <c r="C26" s="40"/>
      <c r="D26" s="62">
        <v>124420.00844736358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124420.00844736358</v>
      </c>
      <c r="Q26" s="39"/>
      <c r="R26" s="39"/>
    </row>
    <row r="27" spans="2:18" ht="12.75"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39"/>
      <c r="R27" s="39"/>
    </row>
    <row r="28" spans="1:18" ht="12.75">
      <c r="A28" s="40"/>
      <c r="B28" s="19">
        <v>13</v>
      </c>
      <c r="C28" s="40"/>
      <c r="D28" s="64">
        <v>10438.097810190297</v>
      </c>
      <c r="E28" s="64"/>
      <c r="F28" s="64">
        <v>653645.2992031495</v>
      </c>
      <c r="G28" s="64"/>
      <c r="H28" s="64">
        <v>2460.0874125310406</v>
      </c>
      <c r="I28" s="64"/>
      <c r="J28" s="64">
        <v>44.4846452176447</v>
      </c>
      <c r="K28" s="64"/>
      <c r="L28" s="64" t="s">
        <v>9</v>
      </c>
      <c r="M28" s="64"/>
      <c r="N28" s="64">
        <v>656149.8712608982</v>
      </c>
      <c r="O28" s="64"/>
      <c r="P28" s="64">
        <v>666587.9690710885</v>
      </c>
      <c r="Q28" s="39"/>
      <c r="R28" s="39"/>
    </row>
    <row r="29" spans="2:18" ht="12.75">
      <c r="B29" s="40"/>
      <c r="Q29" s="39"/>
      <c r="R29" s="39"/>
    </row>
    <row r="30" spans="2:18" ht="12.75">
      <c r="B30" s="78" t="s">
        <v>8</v>
      </c>
      <c r="C30" s="78"/>
      <c r="D30" s="63">
        <v>20238751.867393434</v>
      </c>
      <c r="E30" s="78"/>
      <c r="F30" s="63">
        <v>10419150.145101195</v>
      </c>
      <c r="G30" s="78"/>
      <c r="H30" s="63">
        <v>6302870.153449494</v>
      </c>
      <c r="I30" s="78"/>
      <c r="J30" s="63">
        <v>-680788.0087127986</v>
      </c>
      <c r="K30" s="78"/>
      <c r="L30" s="63">
        <v>904692.8455527339</v>
      </c>
      <c r="M30" s="78"/>
      <c r="N30" s="63">
        <v>16945925.135390624</v>
      </c>
      <c r="O30" s="78"/>
      <c r="P30" s="63">
        <v>37184677.002784066</v>
      </c>
      <c r="Q30" s="39"/>
      <c r="R30" s="39"/>
    </row>
    <row r="31" spans="2:18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9"/>
      <c r="R31" s="39"/>
    </row>
    <row r="32" spans="2:18" ht="12.75">
      <c r="B32" s="40"/>
      <c r="Q32" s="39"/>
      <c r="R32" s="39"/>
    </row>
    <row r="33" spans="4:18" ht="12.75"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4:18" ht="12.75">
      <c r="D34" s="63"/>
      <c r="E34" s="78"/>
      <c r="F34" s="63"/>
      <c r="G34" s="78"/>
      <c r="H34" s="63"/>
      <c r="I34" s="78"/>
      <c r="J34" s="63"/>
      <c r="K34" s="78"/>
      <c r="L34" s="63"/>
      <c r="M34" s="78"/>
      <c r="N34" s="63"/>
      <c r="O34" s="78"/>
      <c r="P34" s="63"/>
      <c r="Q34" s="39"/>
      <c r="R34" s="39"/>
    </row>
    <row r="35" spans="4:18" ht="12.75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9"/>
      <c r="R35" s="39"/>
    </row>
    <row r="36" spans="17:18" ht="12.75">
      <c r="Q36" s="39"/>
      <c r="R36" s="39"/>
    </row>
    <row r="37" spans="17:18" ht="12.75">
      <c r="Q37" s="39"/>
      <c r="R37" s="39"/>
    </row>
    <row r="38" spans="17:18" ht="12.75">
      <c r="Q38" s="39"/>
      <c r="R38" s="39"/>
    </row>
    <row r="39" spans="17:18" ht="12.75">
      <c r="Q39" s="39"/>
      <c r="R39" s="39"/>
    </row>
    <row r="40" spans="17:18" ht="12.75">
      <c r="Q40" s="39"/>
      <c r="R40" s="39"/>
    </row>
    <row r="41" spans="17:18" ht="12.75">
      <c r="Q41" s="39"/>
      <c r="R41" s="39"/>
    </row>
    <row r="42" spans="17:18" ht="12.75">
      <c r="Q42" s="39"/>
      <c r="R42" s="39"/>
    </row>
    <row r="43" spans="17:18" ht="12.75">
      <c r="Q43" s="39"/>
      <c r="R43" s="39"/>
    </row>
    <row r="44" spans="17:18" ht="12.75">
      <c r="Q44" s="39"/>
      <c r="R44" s="39"/>
    </row>
    <row r="45" spans="17:18" ht="12.75">
      <c r="Q45" s="39"/>
      <c r="R45" s="39"/>
    </row>
    <row r="46" spans="17:18" ht="12.75">
      <c r="Q46" s="39"/>
      <c r="R46" s="39"/>
    </row>
    <row r="47" spans="17:18" ht="12.75">
      <c r="Q47" s="39"/>
      <c r="R47" s="39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28125" style="40" customWidth="1"/>
    <col min="3" max="3" width="16.140625" style="40" customWidth="1"/>
    <col min="4" max="4" width="4.140625" style="40" customWidth="1"/>
    <col min="5" max="5" width="12.421875" style="40" bestFit="1" customWidth="1"/>
    <col min="6" max="6" width="4.140625" style="40" customWidth="1"/>
    <col min="7" max="7" width="13.8515625" style="40" customWidth="1"/>
    <col min="8" max="8" width="7.57421875" style="40" customWidth="1"/>
    <col min="9" max="9" width="15.00390625" style="40" customWidth="1"/>
    <col min="10" max="10" width="4.140625" style="40" customWidth="1"/>
    <col min="11" max="11" width="15.00390625" style="40" customWidth="1"/>
    <col min="12" max="12" width="5.7109375" style="40" customWidth="1"/>
    <col min="13" max="13" width="14.7109375" style="40" customWidth="1"/>
    <col min="14" max="14" width="4.140625" style="39" customWidth="1"/>
    <col min="15" max="18" width="10.28125" style="39" customWidth="1"/>
    <col min="19" max="19" width="14.57421875" style="39" bestFit="1" customWidth="1"/>
    <col min="20" max="20" width="13.00390625" style="39" customWidth="1"/>
    <col min="21" max="21" width="2.421875" style="39" customWidth="1"/>
    <col min="22" max="22" width="10.28125" style="39" customWidth="1"/>
    <col min="23" max="23" width="14.57421875" style="39" bestFit="1" customWidth="1"/>
    <col min="24" max="24" width="13.00390625" style="39" bestFit="1" customWidth="1"/>
    <col min="25" max="25" width="10.28125" style="39" customWidth="1"/>
    <col min="26" max="26" width="14.57421875" style="39" bestFit="1" customWidth="1"/>
    <col min="27" max="27" width="13.00390625" style="39" bestFit="1" customWidth="1"/>
    <col min="28" max="28" width="10.28125" style="39" customWidth="1"/>
    <col min="29" max="29" width="14.57421875" style="39" bestFit="1" customWidth="1"/>
    <col min="30" max="30" width="10.57421875" style="39" bestFit="1" customWidth="1"/>
    <col min="31" max="31" width="10.28125" style="39" customWidth="1"/>
    <col min="32" max="32" width="14.57421875" style="39" bestFit="1" customWidth="1"/>
    <col min="33" max="33" width="13.00390625" style="39" bestFit="1" customWidth="1"/>
    <col min="34" max="16384" width="10.28125" style="39" customWidth="1"/>
  </cols>
  <sheetData>
    <row r="4" spans="2:13" ht="12.75">
      <c r="B4" s="25" t="s">
        <v>122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12.75">
      <c r="B5" s="25" t="s">
        <v>28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12.75">
      <c r="B6" s="44" t="s">
        <v>82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12.75">
      <c r="B7" s="44" t="s">
        <v>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12.75">
      <c r="B8" s="2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20" s="99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2"/>
      <c r="O9" s="42"/>
      <c r="P9" s="42"/>
      <c r="Q9" s="42"/>
      <c r="R9" s="42"/>
      <c r="S9" s="42"/>
      <c r="T9" s="42"/>
    </row>
    <row r="10" spans="1:13" s="42" customFormat="1" ht="11.25">
      <c r="A10" s="43"/>
      <c r="B10" s="29" t="s">
        <v>6</v>
      </c>
      <c r="C10" s="26" t="s">
        <v>29</v>
      </c>
      <c r="D10" s="158" t="s">
        <v>30</v>
      </c>
      <c r="E10" s="158"/>
      <c r="F10" s="158" t="s">
        <v>31</v>
      </c>
      <c r="G10" s="158"/>
      <c r="H10" s="158" t="s">
        <v>61</v>
      </c>
      <c r="I10" s="158"/>
      <c r="J10" s="158" t="s">
        <v>62</v>
      </c>
      <c r="K10" s="158"/>
      <c r="L10" s="158" t="s">
        <v>32</v>
      </c>
      <c r="M10" s="158"/>
    </row>
    <row r="11" spans="1:13" s="42" customFormat="1" ht="11.25">
      <c r="A11" s="43"/>
      <c r="B11" s="29"/>
      <c r="C11" s="26" t="s">
        <v>33</v>
      </c>
      <c r="D11" s="158" t="s">
        <v>34</v>
      </c>
      <c r="E11" s="158"/>
      <c r="F11" s="158" t="s">
        <v>35</v>
      </c>
      <c r="G11" s="158"/>
      <c r="H11" s="158" t="s">
        <v>65</v>
      </c>
      <c r="I11" s="158"/>
      <c r="J11" s="158" t="s">
        <v>66</v>
      </c>
      <c r="K11" s="158"/>
      <c r="L11" s="158" t="s">
        <v>19</v>
      </c>
      <c r="M11" s="158"/>
    </row>
    <row r="12" spans="1:13" s="42" customFormat="1" ht="11.25">
      <c r="A12" s="43"/>
      <c r="B12" s="35"/>
      <c r="C12" s="26" t="s">
        <v>36</v>
      </c>
      <c r="D12" s="26"/>
      <c r="E12" s="26"/>
      <c r="F12" s="26"/>
      <c r="G12" s="26"/>
      <c r="H12" s="26"/>
      <c r="I12" s="26"/>
      <c r="J12" s="158"/>
      <c r="K12" s="158"/>
      <c r="L12" s="158" t="s">
        <v>83</v>
      </c>
      <c r="M12" s="158"/>
    </row>
    <row r="13" spans="2:13" s="42" customFormat="1" ht="6" customHeight="1" thickBot="1"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  <c r="M13" s="27"/>
    </row>
    <row r="14" spans="3:15" ht="12.75">
      <c r="C14" s="52"/>
      <c r="D14" s="52"/>
      <c r="E14" s="52"/>
      <c r="G14" s="52"/>
      <c r="I14" s="52"/>
      <c r="K14" s="52"/>
      <c r="M14" s="52"/>
      <c r="N14" s="40"/>
      <c r="O14" s="52"/>
    </row>
    <row r="15" spans="2:15" ht="12.75">
      <c r="B15" s="65">
        <v>1</v>
      </c>
      <c r="C15" s="32">
        <v>5960890.772241745</v>
      </c>
      <c r="D15" s="32"/>
      <c r="E15" s="32">
        <v>380093.98762364907</v>
      </c>
      <c r="F15" s="32"/>
      <c r="G15" s="32">
        <v>6913.167225242269</v>
      </c>
      <c r="I15" s="32" t="s">
        <v>9</v>
      </c>
      <c r="J15" s="32"/>
      <c r="K15" s="32">
        <v>256007.849183246</v>
      </c>
      <c r="M15" s="52">
        <v>6603905.776273882</v>
      </c>
      <c r="N15" s="40"/>
      <c r="O15" s="52"/>
    </row>
    <row r="16" spans="2:15" ht="12.75">
      <c r="B16" s="19">
        <v>2</v>
      </c>
      <c r="C16" s="32">
        <v>1518265.902168152</v>
      </c>
      <c r="D16" s="32"/>
      <c r="E16" s="33">
        <v>9788.65709778238</v>
      </c>
      <c r="F16" s="32"/>
      <c r="G16" s="33">
        <v>222.17121917289998</v>
      </c>
      <c r="I16" s="33" t="s">
        <v>9</v>
      </c>
      <c r="K16" s="64">
        <v>11723.96240642227</v>
      </c>
      <c r="M16" s="52">
        <v>1540000.6928915295</v>
      </c>
      <c r="N16" s="40"/>
      <c r="O16" s="52"/>
    </row>
    <row r="17" spans="2:15" ht="12.75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I17" s="33" t="s">
        <v>9</v>
      </c>
      <c r="K17" s="64" t="s">
        <v>9</v>
      </c>
      <c r="M17" s="52">
        <v>23884157.995871324</v>
      </c>
      <c r="N17" s="40"/>
      <c r="O17" s="52"/>
    </row>
    <row r="18" spans="2:15" ht="12.75">
      <c r="B18" s="19">
        <v>4</v>
      </c>
      <c r="C18" s="32">
        <v>35712229.53900363</v>
      </c>
      <c r="D18" s="32"/>
      <c r="E18" s="33">
        <v>20111996.59917005</v>
      </c>
      <c r="F18" s="32"/>
      <c r="G18" s="33">
        <v>439810.0788841369</v>
      </c>
      <c r="I18" s="33">
        <v>1066762.64029</v>
      </c>
      <c r="K18" s="64">
        <v>3760454.461653739</v>
      </c>
      <c r="M18" s="52">
        <v>61091253.31900156</v>
      </c>
      <c r="N18" s="40"/>
      <c r="O18" s="52"/>
    </row>
    <row r="19" spans="2:15" ht="12.75">
      <c r="B19" s="19">
        <v>5</v>
      </c>
      <c r="C19" s="32">
        <v>8718563.49740398</v>
      </c>
      <c r="D19" s="32"/>
      <c r="E19" s="33">
        <v>37625.210808993295</v>
      </c>
      <c r="F19" s="32"/>
      <c r="G19" s="33" t="s">
        <v>9</v>
      </c>
      <c r="I19" s="33" t="s">
        <v>9</v>
      </c>
      <c r="K19" s="64">
        <v>444359.66963130835</v>
      </c>
      <c r="M19" s="52">
        <v>9200548.37784428</v>
      </c>
      <c r="N19" s="40"/>
      <c r="O19" s="52"/>
    </row>
    <row r="20" spans="2:15" ht="12.75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I20" s="33" t="s">
        <v>9</v>
      </c>
      <c r="K20" s="64">
        <v>518996.74682412524</v>
      </c>
      <c r="M20" s="52">
        <v>14757769.372733178</v>
      </c>
      <c r="N20" s="40"/>
      <c r="O20" s="52"/>
    </row>
    <row r="21" spans="2:15" ht="12.75">
      <c r="B21" s="19">
        <v>7</v>
      </c>
      <c r="C21" s="32">
        <v>18354417.50015342</v>
      </c>
      <c r="D21" s="32"/>
      <c r="E21" s="33">
        <v>256526.80220592124</v>
      </c>
      <c r="F21" s="32"/>
      <c r="G21" s="33" t="s">
        <v>9</v>
      </c>
      <c r="I21" s="33" t="s">
        <v>9</v>
      </c>
      <c r="K21" s="64">
        <v>481301.0253972068</v>
      </c>
      <c r="M21" s="52">
        <v>19092245.327756546</v>
      </c>
      <c r="N21" s="40"/>
      <c r="O21" s="52"/>
    </row>
    <row r="22" spans="2:15" ht="12.75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I22" s="33" t="s">
        <v>9</v>
      </c>
      <c r="K22" s="64">
        <v>558538.8663787965</v>
      </c>
      <c r="M22" s="52">
        <v>18055981.75558797</v>
      </c>
      <c r="N22" s="40"/>
      <c r="O22" s="52"/>
    </row>
    <row r="23" spans="2:15" ht="12.75">
      <c r="B23" s="19">
        <v>9</v>
      </c>
      <c r="C23" s="32">
        <v>29002309.15218986</v>
      </c>
      <c r="D23" s="32"/>
      <c r="E23" s="33">
        <v>2097291.3379389374</v>
      </c>
      <c r="F23" s="32"/>
      <c r="G23" s="33" t="s">
        <v>9</v>
      </c>
      <c r="I23" s="33" t="s">
        <v>9</v>
      </c>
      <c r="K23" s="64">
        <v>752226.3900791224</v>
      </c>
      <c r="M23" s="52">
        <v>31851826.88020792</v>
      </c>
      <c r="N23" s="40"/>
      <c r="O23" s="52"/>
    </row>
    <row r="24" spans="1:15" ht="12.75">
      <c r="A24" s="133"/>
      <c r="B24" s="132">
        <v>10</v>
      </c>
      <c r="C24" s="64">
        <v>5933217.926270127</v>
      </c>
      <c r="D24" s="52"/>
      <c r="E24" s="64" t="s">
        <v>9</v>
      </c>
      <c r="G24" s="64" t="s">
        <v>9</v>
      </c>
      <c r="I24" s="64" t="s">
        <v>9</v>
      </c>
      <c r="K24" s="64" t="s">
        <v>9</v>
      </c>
      <c r="M24" s="52">
        <v>5933217.926270127</v>
      </c>
      <c r="N24" s="40"/>
      <c r="O24" s="52"/>
    </row>
    <row r="25" spans="2:15" ht="12.75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I25" s="33" t="s">
        <v>9</v>
      </c>
      <c r="K25" s="64">
        <v>389870.5882902664</v>
      </c>
      <c r="M25" s="52">
        <v>15204954.49945972</v>
      </c>
      <c r="N25" s="40"/>
      <c r="O25" s="52"/>
    </row>
    <row r="26" spans="2:15" ht="12.75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I26" s="33" t="s">
        <v>9</v>
      </c>
      <c r="K26" s="64" t="s">
        <v>9</v>
      </c>
      <c r="M26" s="52">
        <v>6096157.26665702</v>
      </c>
      <c r="N26" s="40"/>
      <c r="O26" s="52"/>
    </row>
    <row r="27" spans="2:15" ht="12.75">
      <c r="B27" s="19">
        <v>13</v>
      </c>
      <c r="C27" s="32">
        <v>75783.26601922566</v>
      </c>
      <c r="D27" s="32"/>
      <c r="E27" s="33">
        <v>666396.2720118398</v>
      </c>
      <c r="F27" s="32"/>
      <c r="G27" s="33">
        <v>94.70695375429754</v>
      </c>
      <c r="I27" s="33" t="s">
        <v>9</v>
      </c>
      <c r="K27" s="64">
        <v>32.2190527641796</v>
      </c>
      <c r="M27" s="52">
        <v>742306.4640375839</v>
      </c>
      <c r="N27" s="40"/>
      <c r="O27" s="52"/>
    </row>
    <row r="28" ht="12.75">
      <c r="A28" s="40"/>
    </row>
    <row r="29" spans="1:13" ht="12.75">
      <c r="A29" s="40"/>
      <c r="B29" s="78" t="s">
        <v>8</v>
      </c>
      <c r="C29" s="34">
        <v>176805440.8945368</v>
      </c>
      <c r="D29" s="78"/>
      <c r="E29" s="34">
        <v>28544979.351828907</v>
      </c>
      <c r="F29" s="78"/>
      <c r="G29" s="34">
        <v>463630.98903997184</v>
      </c>
      <c r="H29" s="78"/>
      <c r="I29" s="34">
        <v>1066762.64029</v>
      </c>
      <c r="J29" s="78"/>
      <c r="K29" s="34">
        <v>7173511.778896997</v>
      </c>
      <c r="L29" s="78"/>
      <c r="M29" s="34">
        <v>214054325.65459266</v>
      </c>
    </row>
    <row r="30" spans="2:21" ht="4.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U30" s="40"/>
    </row>
    <row r="31" ht="12.75">
      <c r="M31" s="61"/>
    </row>
    <row r="35" spans="3:13" ht="12.75">
      <c r="C35" s="34"/>
      <c r="D35" s="78"/>
      <c r="E35" s="34"/>
      <c r="F35" s="78"/>
      <c r="G35" s="34"/>
      <c r="H35" s="78"/>
      <c r="I35" s="34"/>
      <c r="J35" s="78"/>
      <c r="K35" s="34"/>
      <c r="L35" s="78"/>
      <c r="M35" s="34"/>
    </row>
    <row r="38" spans="3:13" ht="12.75">
      <c r="C38" s="52"/>
      <c r="E38" s="52"/>
      <c r="G38" s="52"/>
      <c r="I38" s="52"/>
      <c r="J38" s="52"/>
      <c r="K38" s="52"/>
      <c r="M38" s="52"/>
    </row>
  </sheetData>
  <sheetProtection/>
  <mergeCells count="12"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J12:K12"/>
    <mergeCell ref="L12:M12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4"/>
  <sheetViews>
    <sheetView showGridLines="0" zoomScale="80" zoomScaleNormal="80" zoomScalePageLayoutView="0" workbookViewId="0" topLeftCell="A1">
      <selection activeCell="A1" sqref="A1"/>
    </sheetView>
  </sheetViews>
  <sheetFormatPr defaultColWidth="9.57421875" defaultRowHeight="15"/>
  <cols>
    <col min="1" max="1" width="9.140625" style="41" customWidth="1"/>
    <col min="2" max="2" width="14.57421875" style="40" customWidth="1"/>
    <col min="3" max="5" width="11.421875" style="40" customWidth="1"/>
    <col min="6" max="6" width="11.421875" style="40" bestFit="1" customWidth="1"/>
    <col min="7" max="14" width="11.421875" style="40" customWidth="1"/>
    <col min="15" max="15" width="12.421875" style="39" bestFit="1" customWidth="1"/>
    <col min="16" max="156" width="10.28125" style="39" customWidth="1"/>
    <col min="157" max="157" width="9.140625" style="39" customWidth="1"/>
    <col min="158" max="158" width="14.57421875" style="39" customWidth="1"/>
    <col min="159" max="161" width="11.421875" style="39" customWidth="1"/>
    <col min="162" max="162" width="11.421875" style="39" bestFit="1" customWidth="1"/>
    <col min="163" max="232" width="11.421875" style="39" customWidth="1"/>
    <col min="233" max="233" width="12.28125" style="39" customWidth="1"/>
    <col min="234" max="238" width="10.28125" style="39" customWidth="1"/>
    <col min="239" max="239" width="9.140625" style="39" customWidth="1"/>
    <col min="240" max="240" width="14.57421875" style="39" customWidth="1"/>
    <col min="241" max="255" width="13.00390625" style="39" customWidth="1"/>
    <col min="256" max="16384" width="9.57421875" style="39" customWidth="1"/>
  </cols>
  <sheetData>
    <row r="4" ht="12.75">
      <c r="B4" s="28" t="s">
        <v>123</v>
      </c>
    </row>
    <row r="5" ht="12.75">
      <c r="B5" s="28" t="s">
        <v>68</v>
      </c>
    </row>
    <row r="6" ht="12.75">
      <c r="B6" s="76" t="s">
        <v>82</v>
      </c>
    </row>
    <row r="7" spans="2:15" ht="12.75">
      <c r="B7" s="76" t="s">
        <v>55</v>
      </c>
      <c r="O7" s="40"/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5" ht="12.75">
      <c r="B14" s="65">
        <v>1</v>
      </c>
      <c r="C14" s="9">
        <v>467801.5290802666</v>
      </c>
      <c r="D14" s="9">
        <v>189.42666315674808</v>
      </c>
      <c r="E14" s="9">
        <v>141.09403170651538</v>
      </c>
      <c r="F14" s="9">
        <v>3250934.024734312</v>
      </c>
      <c r="G14" s="9" t="s">
        <v>9</v>
      </c>
      <c r="H14" s="9">
        <v>3844.2181982302836</v>
      </c>
      <c r="I14" s="9">
        <v>112990.88383565316</v>
      </c>
      <c r="J14" s="9">
        <v>9.318320614799054</v>
      </c>
      <c r="K14" s="9">
        <v>22102.42118785762</v>
      </c>
      <c r="L14" s="9" t="s">
        <v>9</v>
      </c>
      <c r="M14" s="9">
        <v>21232.526876714266</v>
      </c>
      <c r="N14" s="9">
        <v>17456.09870254141</v>
      </c>
      <c r="O14" s="64">
        <v>3896701.5416310537</v>
      </c>
    </row>
    <row r="15" spans="2:15" ht="12.75">
      <c r="B15" s="19">
        <v>2</v>
      </c>
      <c r="C15" s="9">
        <v>0.7373580616593814</v>
      </c>
      <c r="D15" s="9">
        <v>163276.48185670323</v>
      </c>
      <c r="E15" s="9" t="s">
        <v>9</v>
      </c>
      <c r="F15" s="9">
        <v>1491250.076515003</v>
      </c>
      <c r="G15" s="9" t="s">
        <v>9</v>
      </c>
      <c r="H15" s="9" t="s">
        <v>9</v>
      </c>
      <c r="I15" s="9">
        <v>5785.624928314983</v>
      </c>
      <c r="J15" s="9" t="s">
        <v>9</v>
      </c>
      <c r="K15" s="9">
        <v>0.10932878600557822</v>
      </c>
      <c r="L15" s="9" t="s">
        <v>9</v>
      </c>
      <c r="M15" s="9">
        <v>345.4484676749157</v>
      </c>
      <c r="N15" s="9" t="s">
        <v>9</v>
      </c>
      <c r="O15" s="64">
        <v>1660658.4784545437</v>
      </c>
    </row>
    <row r="16" spans="2:15" ht="12.75">
      <c r="B16" s="19">
        <v>3</v>
      </c>
      <c r="C16" s="9">
        <v>35353.45267938729</v>
      </c>
      <c r="D16" s="9">
        <v>0.02679862297415201</v>
      </c>
      <c r="E16" s="9">
        <v>2078354.854978859</v>
      </c>
      <c r="F16" s="9">
        <v>3490218.5594529742</v>
      </c>
      <c r="G16" s="9">
        <v>721948.9450287637</v>
      </c>
      <c r="H16" s="9">
        <v>73630.60228294144</v>
      </c>
      <c r="I16" s="9">
        <v>888.9763852449803</v>
      </c>
      <c r="J16" s="9">
        <v>0.520046359354932</v>
      </c>
      <c r="K16" s="9">
        <v>6141.668199903892</v>
      </c>
      <c r="L16" s="9" t="s">
        <v>9</v>
      </c>
      <c r="M16" s="9">
        <v>0.3629972856588712</v>
      </c>
      <c r="N16" s="9">
        <v>6.114900252818245E-17</v>
      </c>
      <c r="O16" s="64">
        <v>6406537.968850343</v>
      </c>
    </row>
    <row r="17" spans="2:15" ht="12.75">
      <c r="B17" s="19">
        <v>4</v>
      </c>
      <c r="C17" s="9">
        <v>1476611.6894933663</v>
      </c>
      <c r="D17" s="9">
        <v>530644.0562165699</v>
      </c>
      <c r="E17" s="9">
        <v>2771959.030001511</v>
      </c>
      <c r="F17" s="9">
        <v>9385730.100124886</v>
      </c>
      <c r="G17" s="9">
        <v>880848.2978958285</v>
      </c>
      <c r="H17" s="9">
        <v>4161575.0690856897</v>
      </c>
      <c r="I17" s="9">
        <v>2256472.817118253</v>
      </c>
      <c r="J17" s="9">
        <v>2829227.9141164026</v>
      </c>
      <c r="K17" s="9">
        <v>1183054.5028238844</v>
      </c>
      <c r="L17" s="9" t="s">
        <v>9</v>
      </c>
      <c r="M17" s="9">
        <v>1167148.6462457457</v>
      </c>
      <c r="N17" s="9">
        <v>612851.8250212008</v>
      </c>
      <c r="O17" s="64">
        <v>27256123.948143337</v>
      </c>
    </row>
    <row r="18" spans="2:15" ht="12.75">
      <c r="B18" s="19">
        <v>5</v>
      </c>
      <c r="C18" s="9">
        <v>81673.08342761264</v>
      </c>
      <c r="D18" s="9">
        <v>10264.837246609388</v>
      </c>
      <c r="E18" s="9">
        <v>1237520.1799523619</v>
      </c>
      <c r="F18" s="9">
        <v>934731.0516783018</v>
      </c>
      <c r="G18" s="9">
        <v>3441376.3711990863</v>
      </c>
      <c r="H18" s="9">
        <v>66053.26884526177</v>
      </c>
      <c r="I18" s="9">
        <v>369066.56753627</v>
      </c>
      <c r="J18" s="9">
        <v>167407.74133721663</v>
      </c>
      <c r="K18" s="9">
        <v>224574.92822860111</v>
      </c>
      <c r="L18" s="9" t="s">
        <v>9</v>
      </c>
      <c r="M18" s="9">
        <v>353442.3345898876</v>
      </c>
      <c r="N18" s="9">
        <v>229645.80403234437</v>
      </c>
      <c r="O18" s="64">
        <v>7115756.168073554</v>
      </c>
    </row>
    <row r="19" spans="2:15" ht="12.75"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158836.076743686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239263.4081601202</v>
      </c>
      <c r="O19" s="64">
        <v>2086045.689035188</v>
      </c>
    </row>
    <row r="20" spans="2:15" ht="12.75">
      <c r="B20" s="19">
        <v>7</v>
      </c>
      <c r="C20" s="9">
        <v>367214.6607667269</v>
      </c>
      <c r="D20" s="9">
        <v>78560.6234849089</v>
      </c>
      <c r="E20" s="9">
        <v>357431.9964286764</v>
      </c>
      <c r="F20" s="9">
        <v>1450940.7473951424</v>
      </c>
      <c r="G20" s="9">
        <v>62191.43537048509</v>
      </c>
      <c r="H20" s="9">
        <v>848179.5231209024</v>
      </c>
      <c r="I20" s="9">
        <v>1164149.5597749215</v>
      </c>
      <c r="J20" s="9">
        <v>801866.4712208644</v>
      </c>
      <c r="K20" s="9">
        <v>426236.02769776736</v>
      </c>
      <c r="L20" s="9" t="s">
        <v>9</v>
      </c>
      <c r="M20" s="9">
        <v>482425.10554106976</v>
      </c>
      <c r="N20" s="9">
        <v>100996.41856902698</v>
      </c>
      <c r="O20" s="64">
        <v>6140192.569370491</v>
      </c>
    </row>
    <row r="21" spans="2:15" ht="12.75">
      <c r="B21" s="19">
        <v>8</v>
      </c>
      <c r="C21" s="9">
        <v>132544.80403939134</v>
      </c>
      <c r="D21" s="9">
        <v>63681.7241541628</v>
      </c>
      <c r="E21" s="9">
        <v>440663.23536401824</v>
      </c>
      <c r="F21" s="9">
        <v>1397016.0038820282</v>
      </c>
      <c r="G21" s="9">
        <v>133095.41520299035</v>
      </c>
      <c r="H21" s="9">
        <v>164291.86949368854</v>
      </c>
      <c r="I21" s="9">
        <v>1764447.3531282805</v>
      </c>
      <c r="J21" s="9">
        <v>3835931.628001939</v>
      </c>
      <c r="K21" s="9">
        <v>604481.5237677319</v>
      </c>
      <c r="L21" s="9" t="s">
        <v>9</v>
      </c>
      <c r="M21" s="9">
        <v>226550.95777801872</v>
      </c>
      <c r="N21" s="9">
        <v>204118.61841285025</v>
      </c>
      <c r="O21" s="64">
        <v>8966823.133225098</v>
      </c>
    </row>
    <row r="22" spans="1:15" ht="12.75">
      <c r="A22" s="133"/>
      <c r="B22" s="132">
        <v>9</v>
      </c>
      <c r="C22" s="9">
        <v>1108416.7247145788</v>
      </c>
      <c r="D22" s="9">
        <v>120063.9770604039</v>
      </c>
      <c r="E22" s="9">
        <v>1840015.1798184689</v>
      </c>
      <c r="F22" s="9">
        <v>3795876.1896781866</v>
      </c>
      <c r="G22" s="9">
        <v>312480.2262202827</v>
      </c>
      <c r="H22" s="9">
        <v>1647477.098580099</v>
      </c>
      <c r="I22" s="9">
        <v>4436880.873838109</v>
      </c>
      <c r="J22" s="9">
        <v>2310542.7957248627</v>
      </c>
      <c r="K22" s="9">
        <v>6556124.101774435</v>
      </c>
      <c r="L22" s="9">
        <v>87396.14634815665</v>
      </c>
      <c r="M22" s="9">
        <v>1442997.6570263419</v>
      </c>
      <c r="N22" s="9">
        <v>568978.680987686</v>
      </c>
      <c r="O22" s="64">
        <v>24227249.651771612</v>
      </c>
    </row>
    <row r="23" spans="1:15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2:15" ht="12.75"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57494.36374575811</v>
      </c>
      <c r="G24" s="9">
        <v>40475.72983989041</v>
      </c>
      <c r="H24" s="9">
        <v>10825.273345340907</v>
      </c>
      <c r="I24" s="9">
        <v>42142.34961014978</v>
      </c>
      <c r="J24" s="9">
        <v>114252.20058780898</v>
      </c>
      <c r="K24" s="9">
        <v>37031.477936654075</v>
      </c>
      <c r="L24" s="9" t="s">
        <v>9</v>
      </c>
      <c r="M24" s="9">
        <v>570309.913045191</v>
      </c>
      <c r="N24" s="9">
        <v>133213.20149720245</v>
      </c>
      <c r="O24" s="64">
        <v>1068008.5937099017</v>
      </c>
    </row>
    <row r="25" spans="2:15" ht="12.75"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</row>
    <row r="26" spans="2:15" ht="12.75"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205756.9686623133</v>
      </c>
      <c r="G26" s="9">
        <v>2.182787284127241E-11</v>
      </c>
      <c r="H26" s="9">
        <v>1.2050804798491299E-11</v>
      </c>
      <c r="I26" s="9">
        <v>46.76924398487955</v>
      </c>
      <c r="J26" s="9">
        <v>4.821458787773736E-10</v>
      </c>
      <c r="K26" s="9">
        <v>0.4403919478866207</v>
      </c>
      <c r="L26" s="9" t="s">
        <v>9</v>
      </c>
      <c r="M26" s="9">
        <v>0.34607542439098027</v>
      </c>
      <c r="N26" s="9">
        <v>4.379913245239415E-11</v>
      </c>
      <c r="O26" s="64">
        <v>205804.52437367078</v>
      </c>
    </row>
    <row r="27" spans="3:14" ht="12.7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3701895.645620727</v>
      </c>
      <c r="D28" s="34">
        <v>979127.8002963036</v>
      </c>
      <c r="E28" s="34">
        <v>8781139.044995494</v>
      </c>
      <c r="F28" s="34">
        <v>25522264.297040395</v>
      </c>
      <c r="G28" s="34">
        <v>5672909.008024077</v>
      </c>
      <c r="H28" s="34">
        <v>6986211.929281912</v>
      </c>
      <c r="I28" s="34">
        <v>10335531.860302046</v>
      </c>
      <c r="J28" s="34">
        <v>10174128.26280551</v>
      </c>
      <c r="K28" s="34">
        <v>9215809.211133048</v>
      </c>
      <c r="L28" s="34">
        <v>1183207.4998340975</v>
      </c>
      <c r="M28" s="34">
        <v>4406836.703230078</v>
      </c>
      <c r="N28" s="34">
        <v>2106524.055382972</v>
      </c>
      <c r="O28" s="34">
        <v>89065585.31794666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2" ht="12.75">
      <c r="O32" s="34"/>
    </row>
    <row r="34" ht="12.75">
      <c r="O34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35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3.8515625" style="40" customWidth="1"/>
    <col min="3" max="3" width="4.00390625" style="40" customWidth="1"/>
    <col min="4" max="4" width="12.00390625" style="40" bestFit="1" customWidth="1"/>
    <col min="5" max="5" width="4.00390625" style="40" customWidth="1"/>
    <col min="6" max="6" width="12.00390625" style="40" bestFit="1" customWidth="1"/>
    <col min="7" max="7" width="4.00390625" style="40" customWidth="1"/>
    <col min="8" max="8" width="10.28125" style="40" bestFit="1" customWidth="1"/>
    <col min="9" max="9" width="4.00390625" style="40" customWidth="1"/>
    <col min="10" max="10" width="12.7109375" style="40" bestFit="1" customWidth="1"/>
    <col min="11" max="11" width="4.140625" style="40" customWidth="1"/>
    <col min="12" max="12" width="12.140625" style="40" bestFit="1" customWidth="1"/>
    <col min="13" max="13" width="4.00390625" style="40" customWidth="1"/>
    <col min="14" max="14" width="12.8515625" style="40" bestFit="1" customWidth="1"/>
    <col min="15" max="15" width="4.00390625" style="40" customWidth="1"/>
    <col min="16" max="16" width="14.57421875" style="40" bestFit="1" customWidth="1"/>
    <col min="17" max="17" width="4.00390625" style="40" customWidth="1"/>
    <col min="18" max="18" width="12.00390625" style="40" bestFit="1" customWidth="1"/>
    <col min="19" max="19" width="4.00390625" style="40" customWidth="1"/>
    <col min="20" max="20" width="12.00390625" style="40" bestFit="1" customWidth="1"/>
    <col min="21" max="21" width="17.421875" style="40" bestFit="1" customWidth="1"/>
    <col min="22" max="23" width="17.421875" style="39" bestFit="1" customWidth="1"/>
    <col min="24" max="37" width="17.421875" style="39" customWidth="1"/>
    <col min="38" max="38" width="13.00390625" style="39" customWidth="1"/>
    <col min="39" max="41" width="17.421875" style="39" customWidth="1"/>
    <col min="42" max="42" width="13.00390625" style="39" customWidth="1"/>
    <col min="43" max="44" width="17.421875" style="39" customWidth="1"/>
    <col min="45" max="45" width="13.00390625" style="39" customWidth="1"/>
    <col min="46" max="46" width="14.57421875" style="39" bestFit="1" customWidth="1"/>
    <col min="47" max="47" width="14.57421875" style="39" customWidth="1"/>
    <col min="48" max="48" width="14.57421875" style="39" bestFit="1" customWidth="1"/>
    <col min="49" max="49" width="19.8515625" style="39" customWidth="1"/>
    <col min="50" max="50" width="13.7109375" style="39" bestFit="1" customWidth="1"/>
    <col min="51" max="51" width="17.28125" style="39" customWidth="1"/>
    <col min="52" max="52" width="13.140625" style="39" customWidth="1"/>
    <col min="53" max="53" width="14.140625" style="39" customWidth="1"/>
    <col min="54" max="54" width="13.00390625" style="39" customWidth="1"/>
    <col min="55" max="56" width="13.00390625" style="39" bestFit="1" customWidth="1"/>
    <col min="57" max="16384" width="10.28125" style="39" customWidth="1"/>
  </cols>
  <sheetData>
    <row r="4" spans="2:21" ht="12.75">
      <c r="B4" s="25" t="s">
        <v>124</v>
      </c>
      <c r="C4" s="2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ht="12.75">
      <c r="B5" s="25" t="s">
        <v>70</v>
      </c>
      <c r="C5" s="2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1" ht="12.75">
      <c r="B6" s="44" t="s">
        <v>82</v>
      </c>
      <c r="C6" s="2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2:21" ht="12.75">
      <c r="B7" s="44" t="s">
        <v>55</v>
      </c>
      <c r="C7" s="2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2:21" ht="12.75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s="42" customFormat="1" ht="4.5" customHeight="1">
      <c r="A9" s="41"/>
      <c r="B9" s="24"/>
      <c r="C9" s="24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3"/>
    </row>
    <row r="10" spans="1:22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1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</row>
    <row r="16" spans="2:24" ht="12.75">
      <c r="B16" s="65">
        <v>1</v>
      </c>
      <c r="C16" s="19"/>
      <c r="D16" s="62">
        <v>3896701.541631056</v>
      </c>
      <c r="E16" s="62"/>
      <c r="F16" s="62">
        <v>1170505.1615077402</v>
      </c>
      <c r="G16" s="62"/>
      <c r="H16" s="62" t="s">
        <v>9</v>
      </c>
      <c r="I16" s="62"/>
      <c r="J16" s="62" t="s">
        <v>9</v>
      </c>
      <c r="K16" s="62"/>
      <c r="L16" s="62">
        <v>229714.80068398084</v>
      </c>
      <c r="M16" s="62"/>
      <c r="N16" s="62">
        <v>93657.95597620758</v>
      </c>
      <c r="O16" s="62"/>
      <c r="P16" s="62">
        <v>1213326.3165083788</v>
      </c>
      <c r="Q16" s="64"/>
      <c r="R16" s="64">
        <v>2707204.234676307</v>
      </c>
      <c r="S16" s="64"/>
      <c r="T16" s="64">
        <v>6603905.776307363</v>
      </c>
      <c r="U16" s="98"/>
      <c r="V16" s="98"/>
      <c r="W16" s="100"/>
      <c r="X16" s="20"/>
    </row>
    <row r="17" spans="2:24" ht="12.75">
      <c r="B17" s="19">
        <v>2</v>
      </c>
      <c r="C17" s="19"/>
      <c r="D17" s="64">
        <v>1660658.4784545426</v>
      </c>
      <c r="E17" s="64"/>
      <c r="F17" s="64">
        <v>83303.55868584522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-243453.6680269304</v>
      </c>
      <c r="O17" s="64"/>
      <c r="P17" s="64">
        <v>39492.32377769951</v>
      </c>
      <c r="Q17" s="64"/>
      <c r="R17" s="64">
        <v>-120657.78556338568</v>
      </c>
      <c r="S17" s="64"/>
      <c r="T17" s="64">
        <v>1540000.692891157</v>
      </c>
      <c r="U17" s="98"/>
      <c r="V17" s="98"/>
      <c r="W17" s="100"/>
      <c r="X17" s="20"/>
    </row>
    <row r="18" spans="2:24" ht="12.75">
      <c r="B18" s="19">
        <v>3</v>
      </c>
      <c r="C18" s="19"/>
      <c r="D18" s="64">
        <v>6406537.968850334</v>
      </c>
      <c r="E18" s="64"/>
      <c r="F18" s="64">
        <v>5.11590769747272E-13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-73090.00758104198</v>
      </c>
      <c r="O18" s="64"/>
      <c r="P18" s="64">
        <v>17550710.034602027</v>
      </c>
      <c r="Q18" s="64"/>
      <c r="R18" s="64">
        <v>17477620.027020987</v>
      </c>
      <c r="S18" s="64"/>
      <c r="T18" s="64">
        <v>23884157.99587132</v>
      </c>
      <c r="U18" s="98"/>
      <c r="V18" s="98"/>
      <c r="W18" s="100"/>
      <c r="X18" s="20"/>
    </row>
    <row r="19" spans="2:24" ht="12.75">
      <c r="B19" s="19">
        <v>4</v>
      </c>
      <c r="C19" s="19"/>
      <c r="D19" s="64">
        <v>27256123.948143154</v>
      </c>
      <c r="E19" s="64"/>
      <c r="F19" s="64">
        <v>18482352.739157066</v>
      </c>
      <c r="G19" s="64"/>
      <c r="H19" s="64" t="s">
        <v>9</v>
      </c>
      <c r="I19" s="64"/>
      <c r="J19" s="64">
        <v>61722.19829999999</v>
      </c>
      <c r="K19" s="64"/>
      <c r="L19" s="64">
        <v>5506493.707402029</v>
      </c>
      <c r="M19" s="64"/>
      <c r="N19" s="64">
        <v>-1229281.6191868556</v>
      </c>
      <c r="O19" s="64"/>
      <c r="P19" s="64">
        <v>11013842.345187556</v>
      </c>
      <c r="Q19" s="64"/>
      <c r="R19" s="64">
        <v>33835129.370859794</v>
      </c>
      <c r="S19" s="64"/>
      <c r="T19" s="64">
        <v>61091253.31900295</v>
      </c>
      <c r="U19" s="98"/>
      <c r="V19" s="98"/>
      <c r="W19" s="100"/>
      <c r="X19" s="20"/>
    </row>
    <row r="20" spans="2:24" ht="12.75">
      <c r="B20" s="19">
        <v>5</v>
      </c>
      <c r="C20" s="19"/>
      <c r="D20" s="64">
        <v>7115756.168073569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2084792.2098354404</v>
      </c>
      <c r="S20" s="64"/>
      <c r="T20" s="64">
        <v>9200548.37790901</v>
      </c>
      <c r="U20" s="98"/>
      <c r="V20" s="98"/>
      <c r="W20" s="100"/>
      <c r="X20" s="20"/>
    </row>
    <row r="21" spans="2:24" ht="12.75">
      <c r="B21" s="19">
        <v>6</v>
      </c>
      <c r="C21" s="19"/>
      <c r="D21" s="64">
        <v>2086045.68903519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12671723.683694094</v>
      </c>
      <c r="M21" s="64"/>
      <c r="N21" s="64" t="s">
        <v>9</v>
      </c>
      <c r="O21" s="64"/>
      <c r="P21" s="64" t="s">
        <v>9</v>
      </c>
      <c r="Q21" s="64"/>
      <c r="R21" s="64">
        <v>12671723.683694094</v>
      </c>
      <c r="S21" s="64"/>
      <c r="T21" s="64">
        <v>14757769.372729285</v>
      </c>
      <c r="U21" s="98"/>
      <c r="V21" s="98"/>
      <c r="W21" s="100"/>
      <c r="X21" s="20"/>
    </row>
    <row r="22" spans="2:24" ht="12.75">
      <c r="B22" s="19">
        <v>7</v>
      </c>
      <c r="C22" s="19"/>
      <c r="D22" s="64">
        <v>6140192.569370504</v>
      </c>
      <c r="E22" s="64"/>
      <c r="F22" s="64">
        <v>9966768.997671977</v>
      </c>
      <c r="G22" s="64"/>
      <c r="H22" s="64" t="s">
        <v>9</v>
      </c>
      <c r="I22" s="64"/>
      <c r="J22" s="64">
        <v>289091.8580376031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12952052.75838605</v>
      </c>
      <c r="S22" s="64"/>
      <c r="T22" s="64">
        <v>19092245.327756554</v>
      </c>
      <c r="U22" s="98"/>
      <c r="V22" s="98"/>
      <c r="W22" s="100"/>
      <c r="X22" s="20"/>
    </row>
    <row r="23" spans="2:24" ht="12.75">
      <c r="B23" s="19">
        <v>8</v>
      </c>
      <c r="C23" s="19"/>
      <c r="D23" s="64">
        <v>8966823.133225057</v>
      </c>
      <c r="E23" s="64"/>
      <c r="F23" s="64">
        <v>6078926.907074568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9089158.622362874</v>
      </c>
      <c r="S23" s="64"/>
      <c r="T23" s="64">
        <v>18055981.75558793</v>
      </c>
      <c r="U23" s="98"/>
      <c r="V23" s="98"/>
      <c r="W23" s="100"/>
      <c r="X23" s="20"/>
    </row>
    <row r="24" spans="2:24" ht="12.75">
      <c r="B24" s="19">
        <v>9</v>
      </c>
      <c r="C24" s="19"/>
      <c r="D24" s="64">
        <v>24227249.651771564</v>
      </c>
      <c r="E24" s="64"/>
      <c r="F24" s="64">
        <v>5437001.265194852</v>
      </c>
      <c r="G24" s="64"/>
      <c r="H24" s="64" t="s">
        <v>9</v>
      </c>
      <c r="I24" s="64"/>
      <c r="J24" s="64">
        <v>120640.2821311764</v>
      </c>
      <c r="K24" s="64"/>
      <c r="L24" s="64">
        <v>1354494.2871382022</v>
      </c>
      <c r="M24" s="64"/>
      <c r="N24" s="64" t="s">
        <v>9</v>
      </c>
      <c r="O24" s="64"/>
      <c r="P24" s="64">
        <v>712441.3939730612</v>
      </c>
      <c r="Q24" s="64"/>
      <c r="R24" s="64">
        <v>7624577.228437291</v>
      </c>
      <c r="S24" s="64"/>
      <c r="T24" s="64">
        <v>31851826.880208857</v>
      </c>
      <c r="U24" s="98"/>
      <c r="V24" s="98"/>
      <c r="W24" s="100"/>
      <c r="X24" s="20"/>
    </row>
    <row r="25" spans="2:24" ht="12.75"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98"/>
      <c r="V25" s="98"/>
      <c r="W25" s="100"/>
      <c r="X25" s="20"/>
    </row>
    <row r="26" spans="2:24" ht="12.75">
      <c r="B26" s="19">
        <v>11</v>
      </c>
      <c r="C26" s="19"/>
      <c r="D26" s="64">
        <v>1068008.593709902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5691807.374396384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14136945.905749844</v>
      </c>
      <c r="S26" s="64"/>
      <c r="T26" s="64">
        <v>15204954.499459747</v>
      </c>
      <c r="U26" s="98"/>
      <c r="V26" s="98"/>
      <c r="W26" s="100"/>
      <c r="X26" s="20"/>
    </row>
    <row r="27" spans="2:24" ht="12.75">
      <c r="B27" s="19">
        <v>12</v>
      </c>
      <c r="C27" s="19"/>
      <c r="D27" s="64">
        <v>35683.05130786511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98"/>
      <c r="V27" s="98"/>
      <c r="W27" s="100"/>
      <c r="X27" s="20"/>
    </row>
    <row r="28" spans="1:23" ht="12.75">
      <c r="A28" s="40"/>
      <c r="B28" s="19">
        <v>13</v>
      </c>
      <c r="C28" s="19"/>
      <c r="D28" s="64">
        <v>205804.52437366976</v>
      </c>
      <c r="E28" s="64"/>
      <c r="F28" s="64">
        <v>-319844.9584101938</v>
      </c>
      <c r="G28" s="64"/>
      <c r="H28" s="64" t="s">
        <v>9</v>
      </c>
      <c r="I28" s="64"/>
      <c r="J28" s="64" t="s">
        <v>9</v>
      </c>
      <c r="K28" s="64"/>
      <c r="L28" s="64">
        <v>-119991.21684480543</v>
      </c>
      <c r="M28" s="64"/>
      <c r="N28" s="64">
        <v>2170.311254217645</v>
      </c>
      <c r="O28" s="64"/>
      <c r="P28" s="64">
        <v>974167.803664733</v>
      </c>
      <c r="Q28" s="64"/>
      <c r="R28" s="64">
        <v>536501.9396639514</v>
      </c>
      <c r="S28" s="64"/>
      <c r="T28" s="64">
        <v>742306.4640376212</v>
      </c>
      <c r="U28" s="98"/>
      <c r="V28" s="98"/>
      <c r="W28" s="100"/>
    </row>
    <row r="29" spans="1:22" ht="12.75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2:22" ht="12.75">
      <c r="B30" s="78" t="s">
        <v>8</v>
      </c>
      <c r="C30" s="78"/>
      <c r="D30" s="63">
        <v>89065585.3179464</v>
      </c>
      <c r="E30" s="63"/>
      <c r="F30" s="63">
        <v>56643207.19896443</v>
      </c>
      <c r="G30" s="63"/>
      <c r="H30" s="63">
        <v>714635.808552359</v>
      </c>
      <c r="I30" s="63"/>
      <c r="J30" s="63">
        <v>12219858.903092625</v>
      </c>
      <c r="K30" s="63"/>
      <c r="L30" s="63">
        <v>21026611.87635377</v>
      </c>
      <c r="M30" s="63"/>
      <c r="N30" s="63">
        <v>-1464598.1612564616</v>
      </c>
      <c r="O30" s="63"/>
      <c r="P30" s="63">
        <v>35849024.71103582</v>
      </c>
      <c r="Q30" s="63"/>
      <c r="R30" s="63">
        <v>124988740.33674254</v>
      </c>
      <c r="S30" s="63"/>
      <c r="T30" s="63">
        <v>214054325.65468895</v>
      </c>
      <c r="U30" s="98"/>
      <c r="V30" s="4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40"/>
    </row>
    <row r="32" ht="12.75">
      <c r="V32" s="40"/>
    </row>
    <row r="33" spans="4:20" ht="12.75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5" spans="4:21" ht="12.75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28125" style="40" customWidth="1"/>
    <col min="3" max="3" width="3.140625" style="40" customWidth="1"/>
    <col min="4" max="4" width="17.140625" style="40" bestFit="1" customWidth="1"/>
    <col min="5" max="5" width="3.140625" style="40" customWidth="1"/>
    <col min="6" max="6" width="25.140625" style="40" bestFit="1" customWidth="1"/>
    <col min="7" max="7" width="3.421875" style="40" customWidth="1"/>
    <col min="8" max="8" width="16.7109375" style="40" bestFit="1" customWidth="1"/>
    <col min="9" max="9" width="4.140625" style="40" customWidth="1"/>
    <col min="10" max="10" width="16.140625" style="40" customWidth="1"/>
    <col min="11" max="18" width="10.28125" style="39" customWidth="1"/>
    <col min="19" max="19" width="2.421875" style="39" customWidth="1"/>
    <col min="20" max="20" width="14.57421875" style="39" customWidth="1"/>
    <col min="21" max="21" width="13.00390625" style="39" customWidth="1"/>
    <col min="22" max="23" width="3.140625" style="39" customWidth="1"/>
    <col min="24" max="24" width="14.57421875" style="39" customWidth="1"/>
    <col min="25" max="25" width="10.57421875" style="39" customWidth="1"/>
    <col min="26" max="26" width="3.140625" style="39" customWidth="1"/>
    <col min="27" max="27" width="14.57421875" style="39" customWidth="1"/>
    <col min="28" max="28" width="13.00390625" style="39" customWidth="1"/>
    <col min="29" max="29" width="3.57421875" style="39" customWidth="1"/>
    <col min="30" max="16384" width="10.28125" style="39" customWidth="1"/>
  </cols>
  <sheetData>
    <row r="4" spans="2:10" ht="12.75">
      <c r="B4" s="28" t="s">
        <v>125</v>
      </c>
      <c r="C4" s="28"/>
      <c r="D4" s="44"/>
      <c r="E4" s="44"/>
      <c r="F4" s="44"/>
      <c r="G4" s="44"/>
      <c r="H4" s="44"/>
      <c r="I4" s="44"/>
      <c r="J4" s="44"/>
    </row>
    <row r="5" spans="2:10" ht="12.75">
      <c r="B5" s="28" t="s">
        <v>73</v>
      </c>
      <c r="C5" s="28"/>
      <c r="D5" s="44"/>
      <c r="E5" s="44"/>
      <c r="F5" s="44"/>
      <c r="G5" s="44"/>
      <c r="H5" s="44"/>
      <c r="I5" s="44"/>
      <c r="J5" s="44"/>
    </row>
    <row r="6" spans="2:10" ht="12.75">
      <c r="B6" s="76" t="s">
        <v>82</v>
      </c>
      <c r="C6" s="76"/>
      <c r="D6" s="44"/>
      <c r="E6" s="44"/>
      <c r="F6" s="44"/>
      <c r="G6" s="44"/>
      <c r="H6" s="44"/>
      <c r="I6" s="44"/>
      <c r="J6" s="44"/>
    </row>
    <row r="7" spans="2:10" ht="12.75">
      <c r="B7" s="44" t="s">
        <v>55</v>
      </c>
      <c r="C7" s="44"/>
      <c r="D7" s="44"/>
      <c r="E7" s="44"/>
      <c r="F7" s="44"/>
      <c r="G7" s="44"/>
      <c r="H7" s="44"/>
      <c r="I7" s="44"/>
      <c r="J7" s="44"/>
    </row>
    <row r="8" spans="2:10" ht="12.75">
      <c r="B8" s="25"/>
      <c r="C8" s="25"/>
      <c r="D8" s="44"/>
      <c r="E8" s="44"/>
      <c r="F8" s="44"/>
      <c r="G8" s="44"/>
      <c r="H8" s="44"/>
      <c r="I8" s="44"/>
      <c r="J8" s="44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2" t="s">
        <v>6</v>
      </c>
      <c r="C10" s="22"/>
      <c r="D10" s="26" t="s">
        <v>29</v>
      </c>
      <c r="E10" s="26"/>
      <c r="F10" s="26" t="s">
        <v>61</v>
      </c>
      <c r="G10" s="26"/>
      <c r="H10" s="26" t="s">
        <v>62</v>
      </c>
      <c r="I10" s="26"/>
      <c r="J10" s="26" t="s">
        <v>32</v>
      </c>
    </row>
    <row r="11" spans="1:10" s="42" customFormat="1" ht="11.25">
      <c r="A11" s="43"/>
      <c r="B11" s="22"/>
      <c r="C11" s="22"/>
      <c r="D11" s="26" t="s">
        <v>33</v>
      </c>
      <c r="E11" s="26"/>
      <c r="F11" s="26" t="s">
        <v>65</v>
      </c>
      <c r="G11" s="26"/>
      <c r="H11" s="26" t="s">
        <v>66</v>
      </c>
      <c r="I11" s="26"/>
      <c r="J11" s="26" t="s">
        <v>75</v>
      </c>
    </row>
    <row r="12" spans="1:10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 t="s">
        <v>83</v>
      </c>
    </row>
    <row r="13" spans="2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2:4" ht="12.75">
      <c r="B14" s="10"/>
      <c r="C14" s="10"/>
      <c r="D14" s="10"/>
    </row>
    <row r="15" spans="2:11" ht="12.75">
      <c r="B15" s="108">
        <v>1</v>
      </c>
      <c r="D15" s="32">
        <v>5960890.772241745</v>
      </c>
      <c r="E15" s="52"/>
      <c r="F15" s="32" t="s">
        <v>9</v>
      </c>
      <c r="H15" s="32">
        <v>245405.6593891357</v>
      </c>
      <c r="I15" s="106"/>
      <c r="J15" s="107">
        <v>6206296.431630881</v>
      </c>
      <c r="K15" s="100"/>
    </row>
    <row r="16" spans="2:11" ht="12.75">
      <c r="B16" s="19">
        <v>2</v>
      </c>
      <c r="D16" s="32">
        <v>1518265.902168152</v>
      </c>
      <c r="E16" s="52"/>
      <c r="F16" s="9" t="s">
        <v>9</v>
      </c>
      <c r="G16" s="106"/>
      <c r="H16" s="9">
        <v>11716.777815878355</v>
      </c>
      <c r="I16" s="106"/>
      <c r="J16" s="107">
        <v>1529982.6799840303</v>
      </c>
      <c r="K16" s="100"/>
    </row>
    <row r="17" spans="2:11" ht="12.75">
      <c r="B17" s="19">
        <v>3</v>
      </c>
      <c r="D17" s="32">
        <v>20603656.092474177</v>
      </c>
      <c r="E17" s="52"/>
      <c r="F17" s="9" t="s">
        <v>9</v>
      </c>
      <c r="G17" s="106"/>
      <c r="H17" s="9" t="s">
        <v>9</v>
      </c>
      <c r="I17" s="106"/>
      <c r="J17" s="107">
        <v>20603656.092474177</v>
      </c>
      <c r="K17" s="100"/>
    </row>
    <row r="18" spans="2:11" ht="12.75">
      <c r="B18" s="19">
        <v>4</v>
      </c>
      <c r="D18" s="32">
        <v>35712229.53900363</v>
      </c>
      <c r="E18" s="52"/>
      <c r="F18" s="9">
        <v>1066762.64029</v>
      </c>
      <c r="G18" s="106"/>
      <c r="H18" s="9">
        <v>2241238.306095263</v>
      </c>
      <c r="I18" s="106"/>
      <c r="J18" s="107">
        <v>39020230.4853889</v>
      </c>
      <c r="K18" s="100"/>
    </row>
    <row r="19" spans="2:11" ht="12.75">
      <c r="B19" s="19">
        <v>5</v>
      </c>
      <c r="D19" s="32">
        <v>8718563.49740398</v>
      </c>
      <c r="E19" s="52"/>
      <c r="F19" s="9" t="s">
        <v>9</v>
      </c>
      <c r="G19" s="106"/>
      <c r="H19" s="9">
        <v>444359.66895532544</v>
      </c>
      <c r="I19" s="106"/>
      <c r="J19" s="107">
        <v>9162923.166359305</v>
      </c>
      <c r="K19" s="100"/>
    </row>
    <row r="20" spans="2:11" ht="12.75">
      <c r="B20" s="19">
        <v>6</v>
      </c>
      <c r="D20" s="32">
        <v>14238772.625909053</v>
      </c>
      <c r="E20" s="52"/>
      <c r="F20" s="9" t="s">
        <v>9</v>
      </c>
      <c r="G20" s="106"/>
      <c r="H20" s="9">
        <v>518996.74682412524</v>
      </c>
      <c r="I20" s="106"/>
      <c r="J20" s="107">
        <v>14757769.372733178</v>
      </c>
      <c r="K20" s="100"/>
    </row>
    <row r="21" spans="2:11" ht="12.75">
      <c r="B21" s="19">
        <v>7</v>
      </c>
      <c r="D21" s="32">
        <v>18354417.50015342</v>
      </c>
      <c r="E21" s="52"/>
      <c r="F21" s="9" t="s">
        <v>9</v>
      </c>
      <c r="G21" s="106"/>
      <c r="H21" s="9">
        <v>481301.0253972068</v>
      </c>
      <c r="I21" s="106"/>
      <c r="J21" s="107">
        <v>18835718.525550626</v>
      </c>
      <c r="K21" s="100"/>
    </row>
    <row r="22" spans="2:11" ht="12.75">
      <c r="B22" s="19">
        <v>8</v>
      </c>
      <c r="D22" s="32">
        <v>15900513.262267068</v>
      </c>
      <c r="E22" s="52"/>
      <c r="F22" s="9" t="s">
        <v>9</v>
      </c>
      <c r="G22" s="106"/>
      <c r="H22" s="9">
        <v>558538.8663787965</v>
      </c>
      <c r="I22" s="106"/>
      <c r="J22" s="107">
        <v>16459052.128645865</v>
      </c>
      <c r="K22" s="100"/>
    </row>
    <row r="23" spans="2:11" ht="12.75">
      <c r="B23" s="19">
        <v>9</v>
      </c>
      <c r="D23" s="32">
        <v>29002309.15218986</v>
      </c>
      <c r="E23" s="52"/>
      <c r="F23" s="9" t="s">
        <v>9</v>
      </c>
      <c r="G23" s="106"/>
      <c r="H23" s="9">
        <v>743636.6490312152</v>
      </c>
      <c r="I23" s="106"/>
      <c r="J23" s="107">
        <v>29745945.801221073</v>
      </c>
      <c r="K23" s="100"/>
    </row>
    <row r="24" spans="2:11" ht="12.75">
      <c r="B24" s="132">
        <v>10</v>
      </c>
      <c r="D24" s="64">
        <v>5933217.926270127</v>
      </c>
      <c r="E24" s="52"/>
      <c r="F24" s="9" t="s">
        <v>9</v>
      </c>
      <c r="G24" s="106"/>
      <c r="H24" s="9" t="s">
        <v>9</v>
      </c>
      <c r="I24" s="106"/>
      <c r="J24" s="107">
        <v>5933217.926270127</v>
      </c>
      <c r="K24" s="100"/>
    </row>
    <row r="25" spans="2:11" ht="12.75">
      <c r="B25" s="19">
        <v>11</v>
      </c>
      <c r="D25" s="32">
        <v>14690664.091779308</v>
      </c>
      <c r="E25" s="52"/>
      <c r="F25" s="32" t="s">
        <v>9</v>
      </c>
      <c r="G25" s="106"/>
      <c r="H25" s="9">
        <v>389870.3992330464</v>
      </c>
      <c r="I25" s="106"/>
      <c r="J25" s="107">
        <v>15080534.491012355</v>
      </c>
      <c r="K25" s="100"/>
    </row>
    <row r="26" spans="2:11" ht="12.75">
      <c r="B26" s="19">
        <v>12</v>
      </c>
      <c r="D26" s="32">
        <v>6096157.26665702</v>
      </c>
      <c r="E26" s="52"/>
      <c r="F26" s="9" t="s">
        <v>9</v>
      </c>
      <c r="G26" s="106"/>
      <c r="H26" s="9" t="s">
        <v>9</v>
      </c>
      <c r="I26" s="106"/>
      <c r="J26" s="107">
        <v>6096157.26665702</v>
      </c>
      <c r="K26" s="100"/>
    </row>
    <row r="27" spans="2:11" ht="12.75">
      <c r="B27" s="19">
        <v>13</v>
      </c>
      <c r="D27" s="32">
        <v>75783.26601922566</v>
      </c>
      <c r="E27" s="52"/>
      <c r="F27" s="9" t="s">
        <v>9</v>
      </c>
      <c r="G27" s="106"/>
      <c r="H27" s="9" t="s">
        <v>9</v>
      </c>
      <c r="I27" s="106"/>
      <c r="J27" s="107">
        <v>75783.26601922566</v>
      </c>
      <c r="K27" s="100"/>
    </row>
    <row r="28" spans="4:11" ht="12.75">
      <c r="D28" s="98"/>
      <c r="E28" s="98"/>
      <c r="F28" s="98"/>
      <c r="G28" s="98"/>
      <c r="H28" s="98"/>
      <c r="I28" s="98"/>
      <c r="J28" s="98"/>
      <c r="K28" s="100"/>
    </row>
    <row r="29" spans="2:11" ht="12.75">
      <c r="B29" s="78" t="s">
        <v>8</v>
      </c>
      <c r="C29" s="78"/>
      <c r="D29" s="63">
        <v>176805440.8945368</v>
      </c>
      <c r="E29" s="63"/>
      <c r="F29" s="63">
        <v>1066762.64029</v>
      </c>
      <c r="G29" s="63"/>
      <c r="H29" s="63">
        <v>5635064.099119992</v>
      </c>
      <c r="I29" s="63"/>
      <c r="J29" s="63">
        <v>183507267.63394678</v>
      </c>
      <c r="K29" s="100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2" spans="4:10" ht="12.75">
      <c r="D32" s="63"/>
      <c r="E32" s="63"/>
      <c r="F32" s="63"/>
      <c r="G32" s="63"/>
      <c r="H32" s="63"/>
      <c r="I32" s="63"/>
      <c r="J32" s="63"/>
    </row>
    <row r="34" spans="4:10" ht="12.75">
      <c r="D34" s="64"/>
      <c r="F34" s="64"/>
      <c r="G34" s="64"/>
      <c r="H34" s="64"/>
      <c r="I34" s="64"/>
      <c r="J34" s="6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4.7109375" style="41" customWidth="1"/>
    <col min="3" max="3" width="51.57421875" style="41" bestFit="1" customWidth="1"/>
    <col min="4" max="4" width="5.140625" style="41" customWidth="1"/>
    <col min="5" max="5" width="4.57421875" style="41" customWidth="1"/>
    <col min="6" max="6" width="39.421875" style="41" bestFit="1" customWidth="1"/>
    <col min="7" max="7" width="29.421875" style="41" bestFit="1" customWidth="1"/>
    <col min="8" max="16384" width="10.28125" style="41" customWidth="1"/>
  </cols>
  <sheetData>
    <row r="2" ht="15.75">
      <c r="B2" s="118"/>
    </row>
    <row r="4" ht="15.75">
      <c r="B4" s="143" t="s">
        <v>145</v>
      </c>
    </row>
    <row r="6" spans="2:6" ht="12.75">
      <c r="B6" s="75"/>
      <c r="C6" s="75"/>
      <c r="D6" s="111"/>
      <c r="E6" s="75"/>
      <c r="F6" s="75"/>
    </row>
    <row r="7" spans="2:6" ht="12.75">
      <c r="B7" s="97"/>
      <c r="C7" s="114"/>
      <c r="D7" s="144"/>
      <c r="E7" s="114"/>
      <c r="F7" s="114"/>
    </row>
    <row r="8" spans="2:6" ht="12.75">
      <c r="B8" s="145" t="s">
        <v>107</v>
      </c>
      <c r="C8" s="146"/>
      <c r="D8" s="114"/>
      <c r="E8" s="147" t="s">
        <v>108</v>
      </c>
      <c r="F8" s="146"/>
    </row>
    <row r="9" spans="2:6" ht="12.75">
      <c r="B9" s="148"/>
      <c r="C9" s="42"/>
      <c r="D9" s="114"/>
      <c r="E9" s="149"/>
      <c r="F9" s="42"/>
    </row>
    <row r="10" spans="1:6" s="81" customFormat="1" ht="12.75">
      <c r="A10" s="43"/>
      <c r="B10" s="129">
        <v>1</v>
      </c>
      <c r="C10" s="142" t="s">
        <v>146</v>
      </c>
      <c r="D10" s="114"/>
      <c r="E10" s="130">
        <v>1</v>
      </c>
      <c r="F10" s="141" t="s">
        <v>147</v>
      </c>
    </row>
    <row r="11" spans="1:6" s="81" customFormat="1" ht="12.75">
      <c r="A11" s="43"/>
      <c r="B11" s="129">
        <v>2</v>
      </c>
      <c r="C11" s="142" t="s">
        <v>148</v>
      </c>
      <c r="D11" s="114"/>
      <c r="E11" s="130">
        <v>2</v>
      </c>
      <c r="F11" s="141" t="s">
        <v>149</v>
      </c>
    </row>
    <row r="12" spans="1:6" s="42" customFormat="1" ht="11.25">
      <c r="A12" s="43"/>
      <c r="B12" s="129">
        <v>3</v>
      </c>
      <c r="C12" s="142" t="s">
        <v>150</v>
      </c>
      <c r="D12" s="114"/>
      <c r="E12" s="130">
        <v>3</v>
      </c>
      <c r="F12" s="141" t="s">
        <v>151</v>
      </c>
    </row>
    <row r="13" spans="2:6" s="42" customFormat="1" ht="11.25">
      <c r="B13" s="129">
        <v>4</v>
      </c>
      <c r="C13" s="142" t="s">
        <v>152</v>
      </c>
      <c r="D13" s="114"/>
      <c r="E13" s="130">
        <v>4</v>
      </c>
      <c r="F13" s="141" t="s">
        <v>153</v>
      </c>
    </row>
    <row r="14" spans="1:6" s="42" customFormat="1" ht="12.75">
      <c r="A14" s="41"/>
      <c r="B14" s="129">
        <v>5</v>
      </c>
      <c r="C14" s="142" t="s">
        <v>154</v>
      </c>
      <c r="D14" s="114"/>
      <c r="E14" s="130">
        <v>5</v>
      </c>
      <c r="F14" s="141" t="s">
        <v>154</v>
      </c>
    </row>
    <row r="15" spans="1:6" s="42" customFormat="1" ht="12.75">
      <c r="A15" s="41"/>
      <c r="B15" s="129">
        <v>6</v>
      </c>
      <c r="C15" s="142" t="s">
        <v>155</v>
      </c>
      <c r="D15" s="114"/>
      <c r="E15" s="130">
        <v>6</v>
      </c>
      <c r="F15" s="141" t="s">
        <v>156</v>
      </c>
    </row>
    <row r="16" spans="1:6" s="42" customFormat="1" ht="12.75">
      <c r="A16" s="41"/>
      <c r="B16" s="129">
        <v>7</v>
      </c>
      <c r="C16" s="142" t="s">
        <v>157</v>
      </c>
      <c r="D16" s="114"/>
      <c r="E16" s="130">
        <v>7</v>
      </c>
      <c r="F16" s="141" t="s">
        <v>158</v>
      </c>
    </row>
    <row r="17" spans="1:6" s="42" customFormat="1" ht="12.75">
      <c r="A17" s="41"/>
      <c r="B17" s="129">
        <v>8</v>
      </c>
      <c r="C17" s="142" t="s">
        <v>159</v>
      </c>
      <c r="D17" s="114"/>
      <c r="E17" s="130">
        <v>8</v>
      </c>
      <c r="F17" s="141" t="s">
        <v>160</v>
      </c>
    </row>
    <row r="18" spans="1:6" s="42" customFormat="1" ht="12.75">
      <c r="A18" s="41"/>
      <c r="B18" s="129">
        <v>9</v>
      </c>
      <c r="C18" s="142" t="s">
        <v>161</v>
      </c>
      <c r="D18" s="114"/>
      <c r="E18" s="130">
        <v>9</v>
      </c>
      <c r="F18" s="141" t="s">
        <v>162</v>
      </c>
    </row>
    <row r="19" spans="1:6" s="42" customFormat="1" ht="12.75">
      <c r="A19" s="41"/>
      <c r="B19" s="129">
        <v>10</v>
      </c>
      <c r="C19" s="129" t="s">
        <v>0</v>
      </c>
      <c r="D19" s="114"/>
      <c r="E19" s="130">
        <v>10</v>
      </c>
      <c r="F19" s="129" t="s">
        <v>0</v>
      </c>
    </row>
    <row r="20" spans="1:6" s="42" customFormat="1" ht="12.75">
      <c r="A20" s="41"/>
      <c r="B20" s="129">
        <v>11</v>
      </c>
      <c r="C20" s="142" t="s">
        <v>163</v>
      </c>
      <c r="D20" s="114"/>
      <c r="E20" s="130">
        <v>11</v>
      </c>
      <c r="F20" s="141" t="s">
        <v>163</v>
      </c>
    </row>
    <row r="21" spans="1:6" s="42" customFormat="1" ht="12.75">
      <c r="A21" s="41"/>
      <c r="B21" s="129">
        <v>12</v>
      </c>
      <c r="C21" s="142" t="s">
        <v>1</v>
      </c>
      <c r="D21" s="114"/>
      <c r="E21" s="130">
        <v>12</v>
      </c>
      <c r="F21" s="141" t="s">
        <v>164</v>
      </c>
    </row>
    <row r="22" spans="1:6" s="42" customFormat="1" ht="12.75">
      <c r="A22" s="41"/>
      <c r="B22" s="129"/>
      <c r="C22" s="129"/>
      <c r="D22" s="114"/>
      <c r="E22" s="130">
        <v>13</v>
      </c>
      <c r="F22" s="141" t="s">
        <v>2</v>
      </c>
    </row>
    <row r="23" spans="1:6" s="42" customFormat="1" ht="12.75">
      <c r="A23" s="41"/>
      <c r="B23" s="75"/>
      <c r="C23" s="75"/>
      <c r="D23" s="111"/>
      <c r="E23" s="140"/>
      <c r="F23" s="140"/>
    </row>
    <row r="24" spans="1:6" s="42" customFormat="1" ht="12.75">
      <c r="A24" s="41"/>
      <c r="B24" s="129"/>
      <c r="C24" s="129"/>
      <c r="E24" s="130"/>
      <c r="F24" s="129"/>
    </row>
    <row r="25" spans="1:6" s="42" customFormat="1" ht="12.75">
      <c r="A25" s="41"/>
      <c r="B25" s="129"/>
      <c r="C25" s="129"/>
      <c r="E25" s="130"/>
      <c r="F25" s="129"/>
    </row>
    <row r="26" spans="2:6" ht="12.75">
      <c r="B26" s="129"/>
      <c r="C26" s="129"/>
      <c r="D26" s="42"/>
      <c r="E26" s="130"/>
      <c r="F26" s="129"/>
    </row>
    <row r="27" spans="2:6" ht="12.75">
      <c r="B27" s="129"/>
      <c r="C27" s="129"/>
      <c r="D27" s="42"/>
      <c r="E27" s="130"/>
      <c r="F27" s="129"/>
    </row>
    <row r="28" spans="1:6" ht="12.75">
      <c r="A28" s="40"/>
      <c r="B28" s="129"/>
      <c r="C28" s="129"/>
      <c r="D28" s="42"/>
      <c r="E28" s="130"/>
      <c r="F28" s="129"/>
    </row>
    <row r="29" spans="1:6" ht="12.75">
      <c r="A29" s="40"/>
      <c r="B29" s="129"/>
      <c r="C29" s="129"/>
      <c r="D29" s="42"/>
      <c r="E29" s="130"/>
      <c r="F29" s="129"/>
    </row>
    <row r="30" spans="2:6" ht="12.75">
      <c r="B30" s="129"/>
      <c r="C30" s="129"/>
      <c r="D30" s="42"/>
      <c r="E30" s="130"/>
      <c r="F30" s="129"/>
    </row>
    <row r="31" spans="2:6" ht="12.75">
      <c r="B31" s="129"/>
      <c r="C31" s="129"/>
      <c r="D31" s="42"/>
      <c r="E31" s="130"/>
      <c r="F31" s="129"/>
    </row>
    <row r="32" spans="2:6" ht="12.75">
      <c r="B32" s="129"/>
      <c r="C32" s="129"/>
      <c r="D32" s="42"/>
      <c r="E32" s="130"/>
      <c r="F32" s="129"/>
    </row>
    <row r="33" spans="2:6" ht="12.75">
      <c r="B33" s="129"/>
      <c r="C33" s="129"/>
      <c r="D33" s="42"/>
      <c r="E33" s="130"/>
      <c r="F33" s="129"/>
    </row>
    <row r="34" spans="2:6" ht="12.75">
      <c r="B34" s="129"/>
      <c r="C34" s="129"/>
      <c r="D34" s="42"/>
      <c r="E34" s="130"/>
      <c r="F34" s="129"/>
    </row>
    <row r="35" spans="2:6" ht="12.75">
      <c r="B35" s="129"/>
      <c r="C35" s="129"/>
      <c r="D35" s="42"/>
      <c r="E35" s="130"/>
      <c r="F35" s="129"/>
    </row>
    <row r="36" spans="2:6" ht="12.75">
      <c r="B36" s="129"/>
      <c r="C36" s="129"/>
      <c r="D36" s="42"/>
      <c r="E36" s="130"/>
      <c r="F36" s="129"/>
    </row>
    <row r="37" spans="2:6" ht="12.75">
      <c r="B37" s="129"/>
      <c r="C37" s="129"/>
      <c r="D37" s="42"/>
      <c r="E37" s="130"/>
      <c r="F37" s="129"/>
    </row>
    <row r="38" spans="2:6" ht="12.75">
      <c r="B38" s="129"/>
      <c r="C38" s="129"/>
      <c r="D38" s="42"/>
      <c r="E38" s="130"/>
      <c r="F38" s="129"/>
    </row>
    <row r="39" spans="2:6" ht="12.75">
      <c r="B39" s="129"/>
      <c r="C39" s="129"/>
      <c r="D39" s="42"/>
      <c r="E39" s="130"/>
      <c r="F39" s="129"/>
    </row>
    <row r="40" spans="2:6" ht="12.75">
      <c r="B40" s="129"/>
      <c r="C40" s="129"/>
      <c r="D40" s="42"/>
      <c r="E40" s="130"/>
      <c r="F40" s="129"/>
    </row>
    <row r="41" spans="2:6" ht="12.75">
      <c r="B41" s="129"/>
      <c r="C41" s="129"/>
      <c r="D41" s="42"/>
      <c r="E41" s="130"/>
      <c r="F41" s="129"/>
    </row>
    <row r="42" spans="2:6" ht="12.75">
      <c r="B42" s="129"/>
      <c r="C42" s="129"/>
      <c r="D42" s="42"/>
      <c r="E42" s="130"/>
      <c r="F42" s="129"/>
    </row>
    <row r="43" spans="2:6" ht="12.75">
      <c r="B43" s="129"/>
      <c r="C43" s="129"/>
      <c r="D43" s="42"/>
      <c r="E43" s="130"/>
      <c r="F43" s="129"/>
    </row>
    <row r="44" spans="2:6" ht="12.75">
      <c r="B44" s="129"/>
      <c r="C44" s="129"/>
      <c r="D44" s="42"/>
      <c r="E44" s="130"/>
      <c r="F44" s="129"/>
    </row>
    <row r="45" spans="2:6" ht="12.75">
      <c r="B45" s="129"/>
      <c r="C45" s="129"/>
      <c r="D45" s="42"/>
      <c r="E45" s="130"/>
      <c r="F45" s="129"/>
    </row>
    <row r="46" spans="2:6" ht="12.75">
      <c r="B46" s="129"/>
      <c r="C46" s="129"/>
      <c r="D46" s="42"/>
      <c r="E46" s="130"/>
      <c r="F46" s="129"/>
    </row>
    <row r="47" spans="2:6" ht="12.75">
      <c r="B47" s="129"/>
      <c r="C47" s="129"/>
      <c r="D47" s="42"/>
      <c r="E47" s="130"/>
      <c r="F47" s="129"/>
    </row>
    <row r="48" spans="2:6" ht="12.75">
      <c r="B48" s="129"/>
      <c r="C48" s="129"/>
      <c r="D48" s="42"/>
      <c r="E48" s="130"/>
      <c r="F48" s="129"/>
    </row>
    <row r="49" spans="2:6" ht="12.75">
      <c r="B49" s="129"/>
      <c r="C49" s="129"/>
      <c r="D49" s="42"/>
      <c r="E49" s="130"/>
      <c r="F49" s="129"/>
    </row>
    <row r="50" spans="2:6" ht="12.75">
      <c r="B50" s="129"/>
      <c r="C50" s="129"/>
      <c r="D50" s="42"/>
      <c r="E50" s="130"/>
      <c r="F50" s="129"/>
    </row>
    <row r="51" spans="2:6" ht="12.75">
      <c r="B51" s="129"/>
      <c r="C51" s="129"/>
      <c r="D51" s="42"/>
      <c r="E51" s="130"/>
      <c r="F51" s="129"/>
    </row>
    <row r="52" spans="2:6" ht="12.75">
      <c r="B52" s="129"/>
      <c r="C52" s="129"/>
      <c r="D52" s="42"/>
      <c r="E52" s="130"/>
      <c r="F52" s="129"/>
    </row>
    <row r="53" spans="2:6" ht="12.75">
      <c r="B53" s="129"/>
      <c r="C53" s="129"/>
      <c r="D53" s="42"/>
      <c r="E53" s="130"/>
      <c r="F53" s="129"/>
    </row>
    <row r="54" spans="2:6" ht="12.75">
      <c r="B54" s="129"/>
      <c r="C54" s="129"/>
      <c r="D54" s="42"/>
      <c r="E54" s="130"/>
      <c r="F54" s="129"/>
    </row>
    <row r="55" spans="2:6" ht="12.75">
      <c r="B55" s="129"/>
      <c r="C55" s="129"/>
      <c r="D55" s="42"/>
      <c r="E55" s="130"/>
      <c r="F55" s="129"/>
    </row>
    <row r="56" spans="2:6" ht="12.75">
      <c r="B56" s="129"/>
      <c r="C56" s="129"/>
      <c r="D56" s="42"/>
      <c r="E56" s="130"/>
      <c r="F56" s="129"/>
    </row>
    <row r="57" spans="2:6" ht="12.75">
      <c r="B57" s="129"/>
      <c r="C57" s="129"/>
      <c r="D57" s="42"/>
      <c r="E57" s="130"/>
      <c r="F57" s="129"/>
    </row>
    <row r="58" spans="2:6" ht="12.75">
      <c r="B58" s="129"/>
      <c r="C58" s="129"/>
      <c r="D58" s="42"/>
      <c r="E58" s="130"/>
      <c r="F58" s="129"/>
    </row>
    <row r="59" spans="2:6" ht="12.75">
      <c r="B59" s="129"/>
      <c r="C59" s="129"/>
      <c r="D59" s="42"/>
      <c r="E59" s="130"/>
      <c r="F59" s="129"/>
    </row>
    <row r="60" spans="2:6" ht="12.75">
      <c r="B60" s="129"/>
      <c r="C60" s="129"/>
      <c r="D60" s="42"/>
      <c r="E60" s="130"/>
      <c r="F60" s="129"/>
    </row>
    <row r="61" spans="2:6" ht="12.75">
      <c r="B61" s="129"/>
      <c r="C61" s="129"/>
      <c r="D61" s="42"/>
      <c r="E61" s="130"/>
      <c r="F61" s="129"/>
    </row>
    <row r="62" spans="2:6" ht="12.75">
      <c r="B62" s="129"/>
      <c r="C62" s="129"/>
      <c r="D62" s="42"/>
      <c r="E62" s="130"/>
      <c r="F62" s="129"/>
    </row>
    <row r="63" spans="2:6" ht="12.75">
      <c r="B63" s="129"/>
      <c r="C63" s="129"/>
      <c r="D63" s="42"/>
      <c r="E63" s="130"/>
      <c r="F63" s="129"/>
    </row>
    <row r="64" spans="2:6" ht="12.75">
      <c r="B64" s="129"/>
      <c r="C64" s="129"/>
      <c r="D64" s="42"/>
      <c r="E64" s="130"/>
      <c r="F64" s="129"/>
    </row>
    <row r="65" spans="2:6" ht="12.75">
      <c r="B65" s="129"/>
      <c r="C65" s="129"/>
      <c r="D65" s="42"/>
      <c r="E65" s="130"/>
      <c r="F65" s="129"/>
    </row>
    <row r="66" spans="2:6" ht="12.75">
      <c r="B66" s="129"/>
      <c r="C66" s="129"/>
      <c r="D66" s="42"/>
      <c r="E66" s="130"/>
      <c r="F66" s="129"/>
    </row>
    <row r="67" spans="2:6" ht="12.75">
      <c r="B67" s="129"/>
      <c r="C67" s="129"/>
      <c r="D67" s="42"/>
      <c r="E67" s="130"/>
      <c r="F67" s="129"/>
    </row>
    <row r="68" spans="2:6" ht="12.75">
      <c r="B68" s="129"/>
      <c r="C68" s="129"/>
      <c r="D68" s="42"/>
      <c r="E68" s="130"/>
      <c r="F68" s="129"/>
    </row>
    <row r="69" spans="2:6" ht="12.75">
      <c r="B69" s="129"/>
      <c r="C69" s="129"/>
      <c r="D69" s="42"/>
      <c r="E69" s="130"/>
      <c r="F69" s="129"/>
    </row>
    <row r="70" spans="2:6" ht="12.75">
      <c r="B70" s="129"/>
      <c r="C70" s="129"/>
      <c r="D70" s="42"/>
      <c r="E70" s="130"/>
      <c r="F70" s="129"/>
    </row>
    <row r="71" spans="2:6" ht="12.75">
      <c r="B71" s="129"/>
      <c r="C71" s="129"/>
      <c r="D71" s="42"/>
      <c r="E71" s="130"/>
      <c r="F71" s="129"/>
    </row>
    <row r="72" spans="2:6" ht="12.75">
      <c r="B72" s="129"/>
      <c r="C72" s="129"/>
      <c r="D72" s="42"/>
      <c r="E72" s="130"/>
      <c r="F72" s="129"/>
    </row>
    <row r="73" spans="2:6" ht="12.75">
      <c r="B73" s="129"/>
      <c r="C73" s="129"/>
      <c r="D73" s="42"/>
      <c r="E73" s="130"/>
      <c r="F73" s="129"/>
    </row>
    <row r="74" spans="2:6" ht="12.75">
      <c r="B74" s="129"/>
      <c r="C74" s="129"/>
      <c r="D74" s="42"/>
      <c r="E74" s="130"/>
      <c r="F74" s="129"/>
    </row>
    <row r="75" spans="2:6" ht="12.75">
      <c r="B75" s="129"/>
      <c r="C75" s="129"/>
      <c r="D75" s="42"/>
      <c r="E75" s="130"/>
      <c r="F75" s="129"/>
    </row>
    <row r="76" spans="2:6" ht="12.75">
      <c r="B76" s="129"/>
      <c r="C76" s="129"/>
      <c r="D76" s="42"/>
      <c r="E76" s="130"/>
      <c r="F76" s="129"/>
    </row>
    <row r="77" spans="2:6" ht="12.75">
      <c r="B77" s="129"/>
      <c r="C77" s="129"/>
      <c r="D77" s="42"/>
      <c r="E77" s="130"/>
      <c r="F77" s="129"/>
    </row>
    <row r="78" spans="2:6" ht="12.75">
      <c r="B78" s="129"/>
      <c r="C78" s="129"/>
      <c r="D78" s="42"/>
      <c r="E78" s="130"/>
      <c r="F78" s="129"/>
    </row>
    <row r="79" spans="2:6" ht="12.75">
      <c r="B79" s="129"/>
      <c r="C79" s="129"/>
      <c r="D79" s="42"/>
      <c r="E79" s="130"/>
      <c r="F79" s="129"/>
    </row>
    <row r="80" spans="2:6" ht="12.75">
      <c r="B80" s="129"/>
      <c r="C80" s="129"/>
      <c r="D80" s="42"/>
      <c r="E80" s="130"/>
      <c r="F80" s="129"/>
    </row>
    <row r="81" spans="2:6" ht="12.75">
      <c r="B81" s="129"/>
      <c r="C81" s="129"/>
      <c r="D81" s="42"/>
      <c r="E81" s="130"/>
      <c r="F81" s="129"/>
    </row>
    <row r="82" spans="2:6" ht="12.75">
      <c r="B82" s="129"/>
      <c r="C82" s="129"/>
      <c r="D82" s="114"/>
      <c r="E82" s="130"/>
      <c r="F82" s="129"/>
    </row>
    <row r="83" spans="2:6" ht="12.75">
      <c r="B83" s="129"/>
      <c r="C83" s="129"/>
      <c r="D83" s="42"/>
      <c r="E83" s="130"/>
      <c r="F83" s="129"/>
    </row>
    <row r="84" spans="2:6" ht="12.75">
      <c r="B84" s="129"/>
      <c r="C84" s="129"/>
      <c r="D84" s="42"/>
      <c r="E84" s="130"/>
      <c r="F84" s="129"/>
    </row>
    <row r="85" spans="2:6" ht="12.75">
      <c r="B85" s="129"/>
      <c r="C85" s="129"/>
      <c r="E85" s="130"/>
      <c r="F85" s="129"/>
    </row>
    <row r="86" spans="2:6" ht="12.75">
      <c r="B86" s="129"/>
      <c r="C86" s="129"/>
      <c r="E86" s="130"/>
      <c r="F86" s="129"/>
    </row>
    <row r="87" spans="2:6" ht="12.75">
      <c r="B87" s="129"/>
      <c r="C87" s="129"/>
      <c r="E87" s="130"/>
      <c r="F87" s="129"/>
    </row>
    <row r="88" spans="2:6" ht="12.75">
      <c r="B88" s="129"/>
      <c r="C88" s="129"/>
      <c r="E88" s="130"/>
      <c r="F88" s="129"/>
    </row>
    <row r="89" spans="2:6" ht="12.75">
      <c r="B89" s="129"/>
      <c r="C89" s="129"/>
      <c r="E89" s="130"/>
      <c r="F89" s="129"/>
    </row>
    <row r="90" spans="2:6" ht="12.75">
      <c r="B90" s="129"/>
      <c r="C90" s="129"/>
      <c r="E90" s="130"/>
      <c r="F90" s="129"/>
    </row>
    <row r="91" spans="2:6" ht="12.75">
      <c r="B91" s="129"/>
      <c r="C91" s="129"/>
      <c r="E91" s="130"/>
      <c r="F91" s="129"/>
    </row>
    <row r="92" spans="2:6" ht="12.75">
      <c r="B92" s="129"/>
      <c r="C92" s="129"/>
      <c r="E92" s="130"/>
      <c r="F92" s="129"/>
    </row>
    <row r="93" spans="2:6" ht="12.75">
      <c r="B93" s="129"/>
      <c r="C93" s="129"/>
      <c r="E93" s="130"/>
      <c r="F93" s="129"/>
    </row>
    <row r="94" spans="2:6" ht="12.75">
      <c r="B94" s="129"/>
      <c r="C94" s="129"/>
      <c r="E94" s="130"/>
      <c r="F94" s="129"/>
    </row>
    <row r="95" spans="2:6" ht="12.75">
      <c r="B95" s="129"/>
      <c r="C95" s="129"/>
      <c r="E95" s="130"/>
      <c r="F95" s="129"/>
    </row>
    <row r="96" spans="2:6" ht="12.75">
      <c r="B96" s="129"/>
      <c r="C96" s="129"/>
      <c r="E96" s="130"/>
      <c r="F96" s="129"/>
    </row>
    <row r="97" spans="2:6" ht="12.75">
      <c r="B97" s="129"/>
      <c r="C97" s="129"/>
      <c r="E97" s="130"/>
      <c r="F97" s="129"/>
    </row>
    <row r="98" spans="2:6" ht="12.75">
      <c r="B98" s="129"/>
      <c r="C98" s="129"/>
      <c r="E98" s="130"/>
      <c r="F98" s="129"/>
    </row>
    <row r="99" spans="2:6" ht="12.75">
      <c r="B99" s="129"/>
      <c r="C99" s="129"/>
      <c r="E99" s="130"/>
      <c r="F99" s="129"/>
    </row>
    <row r="100" spans="2:6" ht="12.75">
      <c r="B100" s="129"/>
      <c r="C100" s="129"/>
      <c r="E100" s="130"/>
      <c r="F100" s="129"/>
    </row>
    <row r="101" spans="2:6" ht="12.75">
      <c r="B101" s="129"/>
      <c r="C101" s="129"/>
      <c r="E101" s="130"/>
      <c r="F101" s="129"/>
    </row>
    <row r="102" spans="2:6" ht="12.75">
      <c r="B102" s="129"/>
      <c r="C102" s="129"/>
      <c r="E102" s="130"/>
      <c r="F102" s="129"/>
    </row>
    <row r="103" spans="2:6" ht="12.75">
      <c r="B103" s="129"/>
      <c r="C103" s="129"/>
      <c r="E103" s="130"/>
      <c r="F103" s="129"/>
    </row>
    <row r="104" spans="2:6" ht="12.75">
      <c r="B104" s="129"/>
      <c r="C104" s="129"/>
      <c r="E104" s="130"/>
      <c r="F104" s="129"/>
    </row>
    <row r="105" spans="2:6" ht="12.75">
      <c r="B105" s="129"/>
      <c r="C105" s="129"/>
      <c r="E105" s="130"/>
      <c r="F105" s="129"/>
    </row>
    <row r="106" spans="2:6" ht="12.75">
      <c r="B106" s="129"/>
      <c r="C106" s="129"/>
      <c r="E106" s="130"/>
      <c r="F106" s="129"/>
    </row>
    <row r="107" spans="2:6" ht="12.75">
      <c r="B107" s="129"/>
      <c r="C107" s="129"/>
      <c r="E107" s="130"/>
      <c r="F107" s="129"/>
    </row>
    <row r="108" spans="2:6" ht="12.75">
      <c r="B108" s="129"/>
      <c r="C108" s="129"/>
      <c r="E108" s="130"/>
      <c r="F108" s="129"/>
    </row>
    <row r="109" spans="2:6" ht="12.75">
      <c r="B109" s="129"/>
      <c r="C109" s="129"/>
      <c r="E109" s="130"/>
      <c r="F109" s="129"/>
    </row>
    <row r="110" spans="2:6" ht="12.75">
      <c r="B110" s="129"/>
      <c r="C110" s="129"/>
      <c r="E110" s="130"/>
      <c r="F110" s="129"/>
    </row>
    <row r="111" spans="2:6" ht="12.75">
      <c r="B111" s="129"/>
      <c r="C111" s="129"/>
      <c r="E111" s="130"/>
      <c r="F111" s="129"/>
    </row>
    <row r="112" spans="2:6" ht="12.75">
      <c r="B112" s="129"/>
      <c r="C112" s="129"/>
      <c r="E112" s="130"/>
      <c r="F112" s="129"/>
    </row>
    <row r="113" spans="2:6" ht="12.75">
      <c r="B113" s="129"/>
      <c r="C113" s="129"/>
      <c r="E113" s="130"/>
      <c r="F113" s="129"/>
    </row>
    <row r="114" spans="2:6" ht="12.75">
      <c r="B114" s="129"/>
      <c r="C114" s="129"/>
      <c r="E114" s="130"/>
      <c r="F114" s="129"/>
    </row>
    <row r="115" spans="2:6" ht="12.75">
      <c r="B115" s="129"/>
      <c r="C115" s="129"/>
      <c r="E115" s="130"/>
      <c r="F115" s="129"/>
    </row>
    <row r="116" spans="2:6" ht="12.75">
      <c r="B116" s="129"/>
      <c r="C116" s="129"/>
      <c r="E116" s="130"/>
      <c r="F116" s="129"/>
    </row>
    <row r="117" spans="2:6" ht="12.75">
      <c r="B117" s="129"/>
      <c r="C117" s="129"/>
      <c r="E117" s="130"/>
      <c r="F117" s="129"/>
    </row>
    <row r="118" spans="2:6" ht="12.75">
      <c r="B118" s="129"/>
      <c r="C118" s="129"/>
      <c r="E118" s="130"/>
      <c r="F118" s="129"/>
    </row>
    <row r="119" spans="2:6" ht="12.75">
      <c r="B119" s="129"/>
      <c r="C119" s="129"/>
      <c r="E119" s="130"/>
      <c r="F119" s="129"/>
    </row>
    <row r="120" spans="2:6" ht="12.75">
      <c r="B120" s="129"/>
      <c r="C120" s="129"/>
      <c r="E120" s="130"/>
      <c r="F120" s="129"/>
    </row>
    <row r="121" spans="2:6" ht="12.75">
      <c r="B121" s="129"/>
      <c r="C121" s="129"/>
      <c r="E121" s="130"/>
      <c r="F121" s="129"/>
    </row>
    <row r="122" spans="2:6" ht="12.75">
      <c r="B122" s="129"/>
      <c r="C122" s="129"/>
      <c r="E122" s="130"/>
      <c r="F122" s="129"/>
    </row>
    <row r="123" spans="2:6" ht="12.75">
      <c r="B123" s="129"/>
      <c r="C123" s="129"/>
      <c r="E123" s="130"/>
      <c r="F123" s="129"/>
    </row>
    <row r="124" spans="2:6" ht="12.75">
      <c r="B124" s="129"/>
      <c r="C124" s="129"/>
      <c r="E124" s="130"/>
      <c r="F124" s="129"/>
    </row>
    <row r="125" spans="2:6" ht="12.75">
      <c r="B125" s="129"/>
      <c r="C125" s="129"/>
      <c r="E125" s="130"/>
      <c r="F125" s="129"/>
    </row>
    <row r="126" spans="2:6" ht="12.75">
      <c r="B126" s="129"/>
      <c r="C126" s="129"/>
      <c r="E126" s="130"/>
      <c r="F126" s="129"/>
    </row>
    <row r="127" spans="5:6" ht="12.75">
      <c r="E127" s="130"/>
      <c r="F127" s="129"/>
    </row>
    <row r="128" spans="5:6" ht="12.75">
      <c r="E128" s="130"/>
      <c r="F128" s="129"/>
    </row>
    <row r="129" spans="5:6" ht="12.75">
      <c r="E129" s="130"/>
      <c r="F129" s="129"/>
    </row>
    <row r="130" spans="5:6" ht="12.75">
      <c r="E130" s="130"/>
      <c r="F130" s="129"/>
    </row>
    <row r="131" spans="5:6" ht="12.75">
      <c r="E131" s="130"/>
      <c r="F131" s="129"/>
    </row>
    <row r="132" spans="5:6" ht="12.75">
      <c r="E132" s="130"/>
      <c r="F132" s="129"/>
    </row>
    <row r="133" spans="5:6" ht="12.75">
      <c r="E133" s="130"/>
      <c r="F133" s="129"/>
    </row>
    <row r="134" spans="5:6" ht="12.75">
      <c r="E134" s="130"/>
      <c r="F134" s="129"/>
    </row>
    <row r="135" spans="5:6" ht="12.75">
      <c r="E135" s="130"/>
      <c r="F135" s="129"/>
    </row>
    <row r="136" spans="5:6" ht="12.75">
      <c r="E136" s="130"/>
      <c r="F136" s="129"/>
    </row>
    <row r="137" spans="5:6" ht="12.75">
      <c r="E137" s="130"/>
      <c r="F137" s="129"/>
    </row>
    <row r="138" spans="5:6" ht="12.75">
      <c r="E138" s="130"/>
      <c r="F138" s="129"/>
    </row>
    <row r="139" spans="5:6" ht="12.75">
      <c r="E139" s="130"/>
      <c r="F139" s="129"/>
    </row>
    <row r="140" spans="5:6" ht="12.75">
      <c r="E140" s="130"/>
      <c r="F140" s="129"/>
    </row>
    <row r="141" spans="5:6" ht="12.75">
      <c r="E141" s="130"/>
      <c r="F141" s="129"/>
    </row>
    <row r="142" spans="5:6" ht="12.75">
      <c r="E142" s="130"/>
      <c r="F142" s="129"/>
    </row>
    <row r="143" spans="5:6" ht="12.75">
      <c r="E143" s="130"/>
      <c r="F143" s="129"/>
    </row>
    <row r="144" spans="5:6" ht="12.75">
      <c r="E144" s="130"/>
      <c r="F144" s="129"/>
    </row>
    <row r="145" spans="5:6" ht="12.75">
      <c r="E145" s="130"/>
      <c r="F145" s="129"/>
    </row>
    <row r="146" spans="5:6" ht="12.75">
      <c r="E146" s="130"/>
      <c r="F146" s="129"/>
    </row>
    <row r="147" spans="5:6" ht="12.75">
      <c r="E147" s="130"/>
      <c r="F147" s="129"/>
    </row>
    <row r="148" spans="5:6" ht="12.75">
      <c r="E148" s="130"/>
      <c r="F148" s="129"/>
    </row>
    <row r="149" spans="5:6" ht="12.75">
      <c r="E149" s="130"/>
      <c r="F149" s="129"/>
    </row>
    <row r="150" spans="5:6" ht="12.75">
      <c r="E150" s="130"/>
      <c r="F150" s="129"/>
    </row>
    <row r="151" spans="5:6" ht="12.75">
      <c r="E151" s="130"/>
      <c r="F151" s="129"/>
    </row>
    <row r="152" spans="5:6" ht="12.75">
      <c r="E152" s="130"/>
      <c r="F152" s="129"/>
    </row>
    <row r="153" spans="5:6" ht="12.75">
      <c r="E153" s="130"/>
      <c r="F153" s="129"/>
    </row>
    <row r="154" spans="5:6" ht="12.75">
      <c r="E154" s="130"/>
      <c r="F154" s="129"/>
    </row>
    <row r="155" spans="5:6" ht="12.75">
      <c r="E155" s="130"/>
      <c r="F155" s="129"/>
    </row>
    <row r="156" spans="5:6" ht="12.75">
      <c r="E156" s="130"/>
      <c r="F156" s="129"/>
    </row>
    <row r="157" spans="5:6" ht="12.75">
      <c r="E157" s="130"/>
      <c r="F157" s="129"/>
    </row>
    <row r="158" spans="5:6" ht="12.75">
      <c r="E158" s="130"/>
      <c r="F158" s="129"/>
    </row>
    <row r="159" spans="5:6" ht="12.75">
      <c r="E159" s="130"/>
      <c r="F159" s="129"/>
    </row>
    <row r="160" spans="5:6" ht="12.75">
      <c r="E160" s="130"/>
      <c r="F160" s="129"/>
    </row>
    <row r="161" spans="5:6" ht="12.75">
      <c r="E161" s="130"/>
      <c r="F161" s="129"/>
    </row>
    <row r="162" spans="5:6" ht="12.75">
      <c r="E162" s="130"/>
      <c r="F162" s="129"/>
    </row>
    <row r="163" spans="5:6" ht="12.75">
      <c r="E163" s="130"/>
      <c r="F163" s="129"/>
    </row>
    <row r="164" spans="5:6" ht="12.75">
      <c r="E164" s="130"/>
      <c r="F164" s="129"/>
    </row>
    <row r="165" spans="5:6" ht="12.75">
      <c r="E165" s="130"/>
      <c r="F165" s="129"/>
    </row>
    <row r="166" spans="5:6" ht="12.75">
      <c r="E166" s="130"/>
      <c r="F166" s="129"/>
    </row>
    <row r="167" spans="5:6" ht="12.75">
      <c r="E167" s="130"/>
      <c r="F167" s="129"/>
    </row>
    <row r="168" spans="5:6" ht="12.75">
      <c r="E168" s="130"/>
      <c r="F168" s="129"/>
    </row>
    <row r="169" spans="5:6" ht="12.75">
      <c r="E169" s="130"/>
      <c r="F169" s="129"/>
    </row>
    <row r="170" spans="5:6" ht="12.75">
      <c r="E170" s="130"/>
      <c r="F170" s="129"/>
    </row>
    <row r="171" spans="5:6" ht="12.75">
      <c r="E171" s="130"/>
      <c r="F171" s="129"/>
    </row>
    <row r="172" spans="5:6" ht="12.75">
      <c r="E172" s="130"/>
      <c r="F172" s="129"/>
    </row>
    <row r="173" spans="5:6" ht="12.75">
      <c r="E173" s="130"/>
      <c r="F173" s="129"/>
    </row>
    <row r="174" spans="5:6" ht="12.75">
      <c r="E174" s="130"/>
      <c r="F174" s="129"/>
    </row>
    <row r="175" spans="5:6" ht="12.75">
      <c r="E175" s="130"/>
      <c r="F175" s="129"/>
    </row>
    <row r="176" spans="5:6" ht="12.75">
      <c r="E176" s="130"/>
      <c r="F176" s="129"/>
    </row>
    <row r="177" spans="5:6" ht="12.75">
      <c r="E177" s="130"/>
      <c r="F177" s="129"/>
    </row>
    <row r="178" spans="5:6" ht="12.75">
      <c r="E178" s="130"/>
      <c r="F178" s="129"/>
    </row>
    <row r="179" spans="5:6" ht="12.75">
      <c r="E179" s="130"/>
      <c r="F179" s="129"/>
    </row>
    <row r="180" spans="5:6" ht="12.75">
      <c r="E180" s="130"/>
      <c r="F180" s="129"/>
    </row>
    <row r="181" spans="5:6" ht="12.75">
      <c r="E181" s="130"/>
      <c r="F181" s="129"/>
    </row>
    <row r="182" spans="5:6" ht="12.75">
      <c r="E182" s="130"/>
      <c r="F182" s="129"/>
    </row>
    <row r="183" spans="5:6" ht="12.75">
      <c r="E183" s="130"/>
      <c r="F183" s="129"/>
    </row>
    <row r="184" spans="5:6" ht="12.75">
      <c r="E184" s="130"/>
      <c r="F184" s="129"/>
    </row>
    <row r="185" spans="5:6" ht="12.75">
      <c r="E185" s="130"/>
      <c r="F185" s="129"/>
    </row>
    <row r="186" spans="5:6" ht="12.75">
      <c r="E186" s="130"/>
      <c r="F186" s="129"/>
    </row>
    <row r="187" spans="5:6" ht="12.75">
      <c r="E187" s="75"/>
      <c r="F187" s="75"/>
    </row>
    <row r="189" spans="5:6" ht="12.75">
      <c r="E189" s="129"/>
      <c r="F189" s="129"/>
    </row>
    <row r="190" spans="5:6" ht="12.75">
      <c r="E190" s="129"/>
      <c r="F190" s="129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3"/>
  <sheetViews>
    <sheetView showGridLines="0" zoomScale="80" zoomScaleNormal="80" zoomScalePageLayoutView="0" workbookViewId="0" topLeftCell="A1">
      <selection activeCell="A1" sqref="A1"/>
    </sheetView>
  </sheetViews>
  <sheetFormatPr defaultColWidth="9.57421875" defaultRowHeight="15"/>
  <cols>
    <col min="1" max="1" width="9.140625" style="41" customWidth="1"/>
    <col min="2" max="2" width="12.00390625" style="40" customWidth="1"/>
    <col min="3" max="14" width="14.421875" style="40" customWidth="1"/>
    <col min="15" max="15" width="14.421875" style="39" customWidth="1"/>
    <col min="16" max="156" width="10.28125" style="39" customWidth="1"/>
    <col min="157" max="157" width="9.140625" style="39" customWidth="1"/>
    <col min="158" max="158" width="12.00390625" style="39" customWidth="1"/>
    <col min="159" max="161" width="10.28125" style="39" customWidth="1"/>
    <col min="162" max="162" width="11.00390625" style="39" customWidth="1"/>
    <col min="163" max="170" width="10.28125" style="39" customWidth="1"/>
    <col min="171" max="232" width="10.7109375" style="39" customWidth="1"/>
    <col min="233" max="233" width="10.57421875" style="39" customWidth="1"/>
    <col min="234" max="239" width="10.28125" style="39" customWidth="1"/>
    <col min="240" max="240" width="9.140625" style="39" customWidth="1"/>
    <col min="241" max="241" width="14.57421875" style="39" customWidth="1"/>
    <col min="242" max="255" width="13.00390625" style="39" customWidth="1"/>
    <col min="256" max="16384" width="9.57421875" style="39" customWidth="1"/>
  </cols>
  <sheetData>
    <row r="4" ht="12.75">
      <c r="B4" s="25" t="s">
        <v>126</v>
      </c>
    </row>
    <row r="5" ht="12.75">
      <c r="B5" s="25" t="s">
        <v>10</v>
      </c>
    </row>
    <row r="6" ht="12.75">
      <c r="B6" s="44" t="s">
        <v>82</v>
      </c>
    </row>
    <row r="7" ht="12.75">
      <c r="B7" s="44" t="s">
        <v>55</v>
      </c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6" ht="12.75">
      <c r="B14" s="65">
        <v>1</v>
      </c>
      <c r="C14" s="9">
        <v>398555.86741791276</v>
      </c>
      <c r="D14" s="9">
        <v>188.77662896476554</v>
      </c>
      <c r="E14" s="9">
        <v>141.09403170651538</v>
      </c>
      <c r="F14" s="9">
        <v>2985969.260044259</v>
      </c>
      <c r="G14" s="9" t="s">
        <v>9</v>
      </c>
      <c r="H14" s="9">
        <v>3466.0430167983786</v>
      </c>
      <c r="I14" s="9">
        <v>105803.48991574525</v>
      </c>
      <c r="J14" s="9">
        <v>2.005620356024636E-15</v>
      </c>
      <c r="K14" s="9">
        <v>18176.99831582423</v>
      </c>
      <c r="L14" s="9" t="s">
        <v>9</v>
      </c>
      <c r="M14" s="9">
        <v>20897.401022930128</v>
      </c>
      <c r="N14" s="9">
        <v>16633.02472418293</v>
      </c>
      <c r="O14" s="64">
        <v>3549831.955118324</v>
      </c>
      <c r="P14" s="100"/>
    </row>
    <row r="15" spans="2:16" ht="12.75">
      <c r="B15" s="19">
        <v>2</v>
      </c>
      <c r="C15" s="9">
        <v>0.737336606525755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5782.7294358118925</v>
      </c>
      <c r="J15" s="9" t="s">
        <v>9</v>
      </c>
      <c r="K15" s="9" t="s">
        <v>9</v>
      </c>
      <c r="L15" s="9" t="s">
        <v>9</v>
      </c>
      <c r="M15" s="9">
        <v>345.0898922709714</v>
      </c>
      <c r="N15" s="9" t="s">
        <v>9</v>
      </c>
      <c r="O15" s="64">
        <v>1650700.5168369415</v>
      </c>
      <c r="P15" s="100"/>
    </row>
    <row r="16" spans="2:16" ht="12.75">
      <c r="B16" s="19">
        <v>3</v>
      </c>
      <c r="C16" s="9">
        <v>33499.08405853253</v>
      </c>
      <c r="D16" s="9" t="s">
        <v>9</v>
      </c>
      <c r="E16" s="9">
        <v>2014852.2259616773</v>
      </c>
      <c r="F16" s="9">
        <v>879547.3874018235</v>
      </c>
      <c r="G16" s="9">
        <v>8477.868323632012</v>
      </c>
      <c r="H16" s="9">
        <v>71189.54479064072</v>
      </c>
      <c r="I16" s="9">
        <v>859.4776395730764</v>
      </c>
      <c r="J16" s="9">
        <v>8.007560990164799E-16</v>
      </c>
      <c r="K16" s="9">
        <v>5928.279878552291</v>
      </c>
      <c r="L16" s="9" t="s">
        <v>9</v>
      </c>
      <c r="M16" s="9">
        <v>0.3629858016677046</v>
      </c>
      <c r="N16" s="9" t="s">
        <v>9</v>
      </c>
      <c r="O16" s="64">
        <v>3014354.2310402333</v>
      </c>
      <c r="P16" s="100"/>
    </row>
    <row r="17" spans="2:16" ht="12.75">
      <c r="B17" s="19">
        <v>4</v>
      </c>
      <c r="C17" s="9">
        <v>965581.192445461</v>
      </c>
      <c r="D17" s="9">
        <v>442147.0908655456</v>
      </c>
      <c r="E17" s="9">
        <v>1703695.1364608186</v>
      </c>
      <c r="F17" s="9">
        <v>5241786.942373974</v>
      </c>
      <c r="G17" s="9">
        <v>449908.7436822218</v>
      </c>
      <c r="H17" s="9">
        <v>3035198.118650174</v>
      </c>
      <c r="I17" s="9">
        <v>1643656.5129896752</v>
      </c>
      <c r="J17" s="9">
        <v>1101395.3632896366</v>
      </c>
      <c r="K17" s="9">
        <v>677722.7333995466</v>
      </c>
      <c r="L17" s="9" t="s">
        <v>9</v>
      </c>
      <c r="M17" s="9">
        <v>861406.105285874</v>
      </c>
      <c r="N17" s="9">
        <v>208342.94067304625</v>
      </c>
      <c r="O17" s="64">
        <v>16330840.880115971</v>
      </c>
      <c r="P17" s="100"/>
    </row>
    <row r="18" spans="2:16" ht="12.75">
      <c r="B18" s="19">
        <v>5</v>
      </c>
      <c r="C18" s="9">
        <v>81673.08342761264</v>
      </c>
      <c r="D18" s="9">
        <v>10264.837246609388</v>
      </c>
      <c r="E18" s="9">
        <v>1237520.1671347239</v>
      </c>
      <c r="F18" s="9">
        <v>934730.975926127</v>
      </c>
      <c r="G18" s="9">
        <v>3403751.2876510313</v>
      </c>
      <c r="H18" s="9">
        <v>66053.26884526177</v>
      </c>
      <c r="I18" s="9">
        <v>369066.5469673587</v>
      </c>
      <c r="J18" s="9">
        <v>167407.739132788</v>
      </c>
      <c r="K18" s="9">
        <v>224574.92448461257</v>
      </c>
      <c r="L18" s="9" t="s">
        <v>9</v>
      </c>
      <c r="M18" s="9">
        <v>353442.32326289796</v>
      </c>
      <c r="N18" s="9">
        <v>229645.80244485653</v>
      </c>
      <c r="O18" s="64">
        <v>7078130.956523879</v>
      </c>
      <c r="P18" s="100"/>
    </row>
    <row r="19" spans="2:16" ht="12.75"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158836.076743686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239263.4081601202</v>
      </c>
      <c r="O19" s="64">
        <v>2086045.689035188</v>
      </c>
      <c r="P19" s="100"/>
    </row>
    <row r="20" spans="2:16" ht="12.75">
      <c r="B20" s="19">
        <v>7</v>
      </c>
      <c r="C20" s="9">
        <v>365516.8986417274</v>
      </c>
      <c r="D20" s="9">
        <v>78560.6234849089</v>
      </c>
      <c r="E20" s="9">
        <v>339205.6688823812</v>
      </c>
      <c r="F20" s="9">
        <v>1253399.0241246668</v>
      </c>
      <c r="G20" s="9">
        <v>62191.43537048509</v>
      </c>
      <c r="H20" s="9">
        <v>847965.4503232932</v>
      </c>
      <c r="I20" s="9">
        <v>1139455.7600583201</v>
      </c>
      <c r="J20" s="9">
        <v>791342.205382439</v>
      </c>
      <c r="K20" s="9">
        <v>426168.971950877</v>
      </c>
      <c r="L20" s="9" t="s">
        <v>9</v>
      </c>
      <c r="M20" s="9">
        <v>482425.10554106976</v>
      </c>
      <c r="N20" s="9">
        <v>97434.62340440258</v>
      </c>
      <c r="O20" s="64">
        <v>5883665.767164572</v>
      </c>
      <c r="P20" s="100"/>
    </row>
    <row r="21" spans="2:16" ht="12.75">
      <c r="B21" s="19">
        <v>8</v>
      </c>
      <c r="C21" s="9">
        <v>132544.80403939134</v>
      </c>
      <c r="D21" s="9">
        <v>63214.88732433591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1750156.7033537214</v>
      </c>
      <c r="J21" s="9">
        <v>2474548.8860268705</v>
      </c>
      <c r="K21" s="9">
        <v>604481.5237677319</v>
      </c>
      <c r="L21" s="9" t="s">
        <v>9</v>
      </c>
      <c r="M21" s="9">
        <v>226550.95777801872</v>
      </c>
      <c r="N21" s="9">
        <v>187048.52297249826</v>
      </c>
      <c r="O21" s="64">
        <v>7565783.846936001</v>
      </c>
      <c r="P21" s="100"/>
    </row>
    <row r="22" spans="2:16" ht="12.75"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4267436.649025615</v>
      </c>
      <c r="J22" s="9">
        <v>2079618.724505584</v>
      </c>
      <c r="K22" s="9">
        <v>5753603.214636331</v>
      </c>
      <c r="L22" s="9">
        <v>87396.14634815665</v>
      </c>
      <c r="M22" s="9">
        <v>1433081.8299603418</v>
      </c>
      <c r="N22" s="9">
        <v>515185.7246537601</v>
      </c>
      <c r="O22" s="64">
        <v>22529308.334995676</v>
      </c>
      <c r="P22" s="100"/>
    </row>
    <row r="23" spans="2:16" ht="12.75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2:16" ht="12.75"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57382.17834175812</v>
      </c>
      <c r="G24" s="9">
        <v>40475.22358989041</v>
      </c>
      <c r="H24" s="9">
        <v>10551.414565340907</v>
      </c>
      <c r="I24" s="9">
        <v>41293.12830214978</v>
      </c>
      <c r="J24" s="9">
        <v>23431.664378808986</v>
      </c>
      <c r="K24" s="9">
        <v>36503.57154465407</v>
      </c>
      <c r="L24" s="9" t="s">
        <v>9</v>
      </c>
      <c r="M24" s="9">
        <v>540337.1639579709</v>
      </c>
      <c r="N24" s="9">
        <v>131350.1564800589</v>
      </c>
      <c r="O24" s="64">
        <v>943588.5852625382</v>
      </c>
      <c r="P24" s="100"/>
    </row>
    <row r="25" spans="2:16" ht="12.75"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  <c r="P25" s="100"/>
    </row>
    <row r="26" spans="2:16" ht="12.75"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195389.85149295494</v>
      </c>
      <c r="G26" s="9">
        <v>2.182787281825701E-11</v>
      </c>
      <c r="H26" s="9">
        <v>1.2050804798491299E-11</v>
      </c>
      <c r="I26" s="9">
        <v>-1.3084555661180275E-10</v>
      </c>
      <c r="J26" s="9">
        <v>4.821458787773736E-10</v>
      </c>
      <c r="K26" s="9">
        <v>5.22498877497668E-10</v>
      </c>
      <c r="L26" s="9" t="s">
        <v>9</v>
      </c>
      <c r="M26" s="9">
        <v>6.301043797096942E-08</v>
      </c>
      <c r="N26" s="9">
        <v>4.3655745685100555E-11</v>
      </c>
      <c r="O26" s="64">
        <v>195389.85149301862</v>
      </c>
      <c r="P26" s="100"/>
    </row>
    <row r="27" spans="3:16" ht="12.75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16" ht="12.75">
      <c r="A28" s="40"/>
      <c r="B28" s="78" t="s">
        <v>8</v>
      </c>
      <c r="C28" s="34">
        <v>3116127.6285908064</v>
      </c>
      <c r="D28" s="34">
        <v>880324.8458973789</v>
      </c>
      <c r="E28" s="34">
        <v>7516015.338603961</v>
      </c>
      <c r="F28" s="34">
        <v>18081988.67447223</v>
      </c>
      <c r="G28" s="34">
        <v>4392016.491051422</v>
      </c>
      <c r="H28" s="34">
        <v>5845841.673063413</v>
      </c>
      <c r="I28" s="34">
        <v>9506171.082590835</v>
      </c>
      <c r="J28" s="34">
        <v>6752634.256165567</v>
      </c>
      <c r="K28" s="34">
        <v>7903222.2277736105</v>
      </c>
      <c r="L28" s="34">
        <v>1183207.4998340975</v>
      </c>
      <c r="M28" s="34">
        <v>4060869.744273963</v>
      </c>
      <c r="N28" s="34">
        <v>1624904.2035129257</v>
      </c>
      <c r="O28" s="34">
        <v>70863323.66583021</v>
      </c>
      <c r="P28" s="100"/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ht="12.75">
      <c r="O31" s="34"/>
    </row>
    <row r="33" ht="12.75">
      <c r="O33" s="20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7109375" style="40" customWidth="1"/>
    <col min="3" max="3" width="3.28125" style="40" customWidth="1"/>
    <col min="4" max="4" width="11.7109375" style="40" bestFit="1" customWidth="1"/>
    <col min="5" max="5" width="4.140625" style="40" customWidth="1"/>
    <col min="6" max="6" width="10.8515625" style="40" bestFit="1" customWidth="1"/>
    <col min="7" max="7" width="4.140625" style="40" customWidth="1"/>
    <col min="8" max="8" width="10.421875" style="40" bestFit="1" customWidth="1"/>
    <col min="9" max="9" width="4.140625" style="40" customWidth="1"/>
    <col min="10" max="10" width="12.28125" style="40" bestFit="1" customWidth="1"/>
    <col min="11" max="11" width="4.140625" style="40" customWidth="1"/>
    <col min="12" max="12" width="12.00390625" style="40" bestFit="1" customWidth="1"/>
    <col min="13" max="13" width="4.140625" style="40" customWidth="1"/>
    <col min="14" max="14" width="10.421875" style="40" bestFit="1" customWidth="1"/>
    <col min="15" max="15" width="4.140625" style="40" customWidth="1"/>
    <col min="16" max="16" width="12.28125" style="40" bestFit="1" customWidth="1"/>
    <col min="17" max="17" width="2.57421875" style="40" customWidth="1"/>
    <col min="18" max="18" width="13.7109375" style="40" customWidth="1"/>
    <col min="19" max="19" width="4.140625" style="40" customWidth="1"/>
    <col min="20" max="20" width="14.8515625" style="40" customWidth="1"/>
    <col min="21" max="21" width="12.00390625" style="39" bestFit="1" customWidth="1"/>
    <col min="22" max="22" width="12.8515625" style="39" bestFit="1" customWidth="1"/>
    <col min="23" max="23" width="13.140625" style="39" bestFit="1" customWidth="1"/>
    <col min="24" max="32" width="10.28125" style="39" customWidth="1"/>
    <col min="33" max="33" width="13.8515625" style="39" customWidth="1"/>
    <col min="34" max="34" width="10.8515625" style="39" customWidth="1"/>
    <col min="35" max="42" width="14.57421875" style="39" customWidth="1"/>
    <col min="43" max="43" width="12.28125" style="39" customWidth="1"/>
    <col min="44" max="45" width="11.57421875" style="39" customWidth="1"/>
    <col min="46" max="46" width="14.28125" style="39" bestFit="1" customWidth="1"/>
    <col min="47" max="48" width="14.28125" style="39" customWidth="1"/>
    <col min="49" max="49" width="11.57421875" style="39" customWidth="1"/>
    <col min="50" max="53" width="9.28125" style="39" customWidth="1"/>
    <col min="54" max="54" width="11.57421875" style="39" customWidth="1"/>
    <col min="55" max="55" width="10.57421875" style="39" bestFit="1" customWidth="1"/>
    <col min="56" max="56" width="8.00390625" style="39" customWidth="1"/>
    <col min="57" max="57" width="10.57421875" style="39" bestFit="1" customWidth="1"/>
    <col min="58" max="58" width="8.00390625" style="39" customWidth="1"/>
    <col min="59" max="59" width="10.57421875" style="39" bestFit="1" customWidth="1"/>
    <col min="60" max="63" width="9.28125" style="39" customWidth="1"/>
    <col min="64" max="64" width="11.57421875" style="39" bestFit="1" customWidth="1"/>
    <col min="65" max="16384" width="10.28125" style="39" customWidth="1"/>
  </cols>
  <sheetData>
    <row r="1" spans="21:22" ht="12.75">
      <c r="U1" s="40"/>
      <c r="V1" s="40"/>
    </row>
    <row r="2" spans="21:22" ht="12.75">
      <c r="U2" s="40"/>
      <c r="V2" s="40"/>
    </row>
    <row r="3" spans="21:22" ht="12.75">
      <c r="U3" s="40"/>
      <c r="V3" s="40"/>
    </row>
    <row r="4" spans="2:22" ht="12.75">
      <c r="B4" s="25" t="s">
        <v>127</v>
      </c>
      <c r="C4" s="25"/>
      <c r="D4" s="44"/>
      <c r="E4" s="44"/>
      <c r="F4" s="44"/>
      <c r="G4" s="44"/>
      <c r="H4" s="44"/>
      <c r="I4" s="44"/>
      <c r="J4" s="44"/>
      <c r="U4" s="40"/>
      <c r="V4" s="40"/>
    </row>
    <row r="5" spans="2:22" ht="12.75">
      <c r="B5" s="25" t="s">
        <v>12</v>
      </c>
      <c r="C5" s="25"/>
      <c r="D5" s="44"/>
      <c r="E5" s="44"/>
      <c r="F5" s="44"/>
      <c r="G5" s="44"/>
      <c r="H5" s="44"/>
      <c r="I5" s="44"/>
      <c r="J5" s="44"/>
      <c r="U5" s="40"/>
      <c r="V5" s="40"/>
    </row>
    <row r="6" spans="2:20" ht="12.75">
      <c r="B6" s="44" t="s">
        <v>82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2:20" ht="12.75">
      <c r="B7" s="44" t="s">
        <v>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2:20" ht="12.75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2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0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</row>
    <row r="16" spans="2:24" ht="12.75">
      <c r="B16" s="65">
        <v>1</v>
      </c>
      <c r="C16" s="19"/>
      <c r="D16" s="62">
        <v>3549831.955118321</v>
      </c>
      <c r="E16" s="62"/>
      <c r="F16" s="62">
        <v>1106179.8401445542</v>
      </c>
      <c r="G16" s="62"/>
      <c r="H16" s="62" t="s">
        <v>9</v>
      </c>
      <c r="I16" s="62"/>
      <c r="J16" s="62" t="s">
        <v>9</v>
      </c>
      <c r="K16" s="62"/>
      <c r="L16" s="62">
        <v>226431.09702273595</v>
      </c>
      <c r="M16" s="62"/>
      <c r="N16" s="62">
        <v>110653.74599148067</v>
      </c>
      <c r="O16" s="62"/>
      <c r="P16" s="62">
        <v>1213199.7933872645</v>
      </c>
      <c r="Q16" s="64"/>
      <c r="R16" s="64">
        <v>2656464.476546035</v>
      </c>
      <c r="S16" s="64"/>
      <c r="T16" s="64">
        <v>6206296.431664356</v>
      </c>
      <c r="U16" s="98"/>
      <c r="V16" s="40"/>
      <c r="W16" s="20"/>
      <c r="X16" s="20"/>
    </row>
    <row r="17" spans="2:24" ht="12.75">
      <c r="B17" s="19">
        <v>2</v>
      </c>
      <c r="C17" s="19"/>
      <c r="D17" s="64">
        <v>1650700.5168369412</v>
      </c>
      <c r="E17" s="64"/>
      <c r="F17" s="64">
        <v>83243.66686006119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-243453.82749104316</v>
      </c>
      <c r="O17" s="64"/>
      <c r="P17" s="64">
        <v>39492.32377769951</v>
      </c>
      <c r="Q17" s="64"/>
      <c r="R17" s="64">
        <v>-120717.83685328245</v>
      </c>
      <c r="S17" s="64"/>
      <c r="T17" s="64">
        <v>1529982.6799836587</v>
      </c>
      <c r="U17" s="98"/>
      <c r="V17" s="40"/>
      <c r="W17" s="20"/>
      <c r="X17" s="20"/>
    </row>
    <row r="18" spans="2:24" ht="12.75">
      <c r="B18" s="19">
        <v>3</v>
      </c>
      <c r="C18" s="19"/>
      <c r="D18" s="64">
        <v>3014354.231040232</v>
      </c>
      <c r="E18" s="64"/>
      <c r="F18" s="64">
        <v>1.7053025658242394E-13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40797.35634559576</v>
      </c>
      <c r="O18" s="64"/>
      <c r="P18" s="64">
        <v>17548504.50508835</v>
      </c>
      <c r="Q18" s="64"/>
      <c r="R18" s="64">
        <v>17589301.861433946</v>
      </c>
      <c r="S18" s="64"/>
      <c r="T18" s="64">
        <v>20603656.092474177</v>
      </c>
      <c r="U18" s="98"/>
      <c r="V18" s="40"/>
      <c r="W18" s="20"/>
      <c r="X18" s="20"/>
    </row>
    <row r="19" spans="2:24" ht="12.75">
      <c r="B19" s="19">
        <v>4</v>
      </c>
      <c r="C19" s="19"/>
      <c r="D19" s="64">
        <v>16330840.880116032</v>
      </c>
      <c r="E19" s="64"/>
      <c r="F19" s="64">
        <v>12177390.511867374</v>
      </c>
      <c r="G19" s="64"/>
      <c r="H19" s="64" t="s">
        <v>9</v>
      </c>
      <c r="I19" s="64"/>
      <c r="J19" s="64">
        <v>61722.19829999999</v>
      </c>
      <c r="K19" s="64"/>
      <c r="L19" s="64">
        <v>870370.716735216</v>
      </c>
      <c r="M19" s="64"/>
      <c r="N19" s="64">
        <v>-692342.3706958572</v>
      </c>
      <c r="O19" s="64"/>
      <c r="P19" s="64">
        <v>10272248.549081584</v>
      </c>
      <c r="Q19" s="64"/>
      <c r="R19" s="64">
        <v>22689389.60528832</v>
      </c>
      <c r="S19" s="64"/>
      <c r="T19" s="64">
        <v>39020230.48540435</v>
      </c>
      <c r="U19" s="98"/>
      <c r="V19" s="40"/>
      <c r="W19" s="20"/>
      <c r="X19" s="20"/>
    </row>
    <row r="20" spans="2:24" ht="12.75">
      <c r="B20" s="19">
        <v>5</v>
      </c>
      <c r="C20" s="19"/>
      <c r="D20" s="64">
        <v>7078130.956523894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2084792.2098354404</v>
      </c>
      <c r="S20" s="64"/>
      <c r="T20" s="64">
        <v>9162923.166359335</v>
      </c>
      <c r="U20" s="98"/>
      <c r="V20" s="40"/>
      <c r="W20" s="20"/>
      <c r="X20" s="20"/>
    </row>
    <row r="21" spans="2:24" ht="12.75">
      <c r="B21" s="19">
        <v>6</v>
      </c>
      <c r="C21" s="19"/>
      <c r="D21" s="64">
        <v>2086045.68903519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12671723.683694102</v>
      </c>
      <c r="M21" s="64"/>
      <c r="N21" s="64" t="s">
        <v>9</v>
      </c>
      <c r="O21" s="64"/>
      <c r="P21" s="64" t="s">
        <v>9</v>
      </c>
      <c r="Q21" s="64"/>
      <c r="R21" s="64">
        <v>12671723.683694102</v>
      </c>
      <c r="S21" s="64"/>
      <c r="T21" s="64">
        <v>14757769.372729292</v>
      </c>
      <c r="U21" s="98"/>
      <c r="V21" s="40"/>
      <c r="W21" s="20"/>
      <c r="X21" s="20"/>
    </row>
    <row r="22" spans="2:24" ht="12.75">
      <c r="B22" s="19">
        <v>7</v>
      </c>
      <c r="C22" s="19"/>
      <c r="D22" s="64">
        <v>5883665.767164585</v>
      </c>
      <c r="E22" s="64"/>
      <c r="F22" s="64">
        <v>9966768.997671977</v>
      </c>
      <c r="G22" s="64"/>
      <c r="H22" s="64" t="s">
        <v>9</v>
      </c>
      <c r="I22" s="64"/>
      <c r="J22" s="64">
        <v>289091.8580376031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12952052.75838605</v>
      </c>
      <c r="S22" s="64"/>
      <c r="T22" s="64">
        <v>18835718.525550634</v>
      </c>
      <c r="U22" s="98"/>
      <c r="V22" s="40"/>
      <c r="W22" s="20"/>
      <c r="X22" s="20"/>
    </row>
    <row r="23" spans="2:24" ht="12.75">
      <c r="B23" s="19">
        <v>8</v>
      </c>
      <c r="C23" s="19"/>
      <c r="D23" s="64">
        <v>7565783.846935981</v>
      </c>
      <c r="E23" s="64"/>
      <c r="F23" s="64">
        <v>5883036.566421561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8893268.281709868</v>
      </c>
      <c r="S23" s="64"/>
      <c r="T23" s="64">
        <v>16459052.128645848</v>
      </c>
      <c r="U23" s="98"/>
      <c r="V23" s="40"/>
      <c r="W23" s="20"/>
      <c r="X23" s="20"/>
    </row>
    <row r="24" spans="2:24" ht="12.75">
      <c r="B24" s="19">
        <v>9</v>
      </c>
      <c r="C24" s="19"/>
      <c r="D24" s="64">
        <v>22529308.33499566</v>
      </c>
      <c r="E24" s="64"/>
      <c r="F24" s="64">
        <v>5420097.642377941</v>
      </c>
      <c r="G24" s="64"/>
      <c r="H24" s="64" t="s">
        <v>9</v>
      </c>
      <c r="I24" s="64"/>
      <c r="J24" s="64">
        <v>120640.2821311764</v>
      </c>
      <c r="K24" s="64"/>
      <c r="L24" s="64">
        <v>963458.1477435755</v>
      </c>
      <c r="M24" s="64"/>
      <c r="N24" s="64" t="s">
        <v>9</v>
      </c>
      <c r="O24" s="64"/>
      <c r="P24" s="64">
        <v>712441.3939730612</v>
      </c>
      <c r="Q24" s="64"/>
      <c r="R24" s="64">
        <v>7216637.466225754</v>
      </c>
      <c r="S24" s="64"/>
      <c r="T24" s="64">
        <v>29745945.801221415</v>
      </c>
      <c r="U24" s="98"/>
      <c r="V24" s="40"/>
      <c r="W24" s="20"/>
      <c r="X24" s="20"/>
    </row>
    <row r="25" spans="2:24" ht="12.75"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98"/>
      <c r="V25" s="40"/>
      <c r="W25" s="20"/>
      <c r="X25" s="20"/>
    </row>
    <row r="26" spans="2:24" ht="12.75">
      <c r="B26" s="19">
        <v>11</v>
      </c>
      <c r="C26" s="19"/>
      <c r="D26" s="64">
        <v>943588.5852625379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5691807.374396383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14136945.905749844</v>
      </c>
      <c r="S26" s="64"/>
      <c r="T26" s="64">
        <v>15080534.491012383</v>
      </c>
      <c r="U26" s="98"/>
      <c r="V26" s="40"/>
      <c r="W26" s="20"/>
      <c r="X26" s="20"/>
    </row>
    <row r="27" spans="2:24" ht="12.75">
      <c r="B27" s="19">
        <v>12</v>
      </c>
      <c r="C27" s="19"/>
      <c r="D27" s="64">
        <v>35683.05130786512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98"/>
      <c r="V27" s="40"/>
      <c r="W27" s="20"/>
      <c r="X27" s="20"/>
    </row>
    <row r="28" spans="1:23" ht="12.75">
      <c r="A28" s="40"/>
      <c r="B28" s="19">
        <v>13</v>
      </c>
      <c r="C28" s="19"/>
      <c r="D28" s="64">
        <v>195389.85149301734</v>
      </c>
      <c r="E28" s="64"/>
      <c r="F28" s="64">
        <v>-973489.5460074416</v>
      </c>
      <c r="G28" s="64"/>
      <c r="H28" s="64" t="s">
        <v>9</v>
      </c>
      <c r="I28" s="64"/>
      <c r="J28" s="64" t="s">
        <v>9</v>
      </c>
      <c r="K28" s="64"/>
      <c r="L28" s="64">
        <v>-122410.66974004304</v>
      </c>
      <c r="M28" s="64"/>
      <c r="N28" s="64">
        <v>2125.826609</v>
      </c>
      <c r="O28" s="64"/>
      <c r="P28" s="64">
        <v>974167.803664733</v>
      </c>
      <c r="Q28" s="64"/>
      <c r="R28" s="64">
        <v>-119606.58547375165</v>
      </c>
      <c r="S28" s="64"/>
      <c r="T28" s="64">
        <v>75783.26601926569</v>
      </c>
      <c r="U28" s="98"/>
      <c r="V28" s="40"/>
      <c r="W28" s="20"/>
    </row>
    <row r="29" spans="1:22" ht="12.75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2:22" ht="12.75">
      <c r="B30" s="78" t="s">
        <v>8</v>
      </c>
      <c r="C30" s="78"/>
      <c r="D30" s="63">
        <v>70863323.66583027</v>
      </c>
      <c r="E30" s="63"/>
      <c r="F30" s="63">
        <v>49407421.20741861</v>
      </c>
      <c r="G30" s="63"/>
      <c r="H30" s="63">
        <v>714635.808552359</v>
      </c>
      <c r="I30" s="63"/>
      <c r="J30" s="63">
        <v>12219858.903092623</v>
      </c>
      <c r="K30" s="63"/>
      <c r="L30" s="63">
        <v>15993749.589735854</v>
      </c>
      <c r="M30" s="63"/>
      <c r="N30" s="63">
        <v>-796820.4029328828</v>
      </c>
      <c r="O30" s="63"/>
      <c r="P30" s="63">
        <v>35105098.86229506</v>
      </c>
      <c r="Q30" s="63"/>
      <c r="R30" s="63">
        <v>112643943.96816164</v>
      </c>
      <c r="S30" s="63"/>
      <c r="T30" s="63">
        <v>183507267.63399187</v>
      </c>
      <c r="U30" s="98"/>
      <c r="V30" s="40"/>
    </row>
    <row r="31" spans="2:22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3" spans="4:20" ht="12.75"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4:20" ht="12.75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140625" style="40" customWidth="1"/>
    <col min="3" max="3" width="3.28125" style="40" customWidth="1"/>
    <col min="4" max="4" width="11.57421875" style="40" bestFit="1" customWidth="1"/>
    <col min="5" max="5" width="3.00390625" style="40" customWidth="1"/>
    <col min="6" max="6" width="14.8515625" style="40" customWidth="1"/>
    <col min="7" max="7" width="2.8515625" style="40" customWidth="1"/>
    <col min="8" max="8" width="13.28125" style="40" customWidth="1"/>
    <col min="9" max="9" width="3.00390625" style="40" customWidth="1"/>
    <col min="10" max="10" width="13.140625" style="40" bestFit="1" customWidth="1"/>
    <col min="11" max="11" width="4.140625" style="39" customWidth="1"/>
    <col min="12" max="16" width="10.28125" style="39" customWidth="1"/>
    <col min="17" max="17" width="2.421875" style="39" customWidth="1"/>
    <col min="18" max="18" width="3.140625" style="39" customWidth="1"/>
    <col min="19" max="19" width="14.57421875" style="39" customWidth="1"/>
    <col min="20" max="20" width="13.00390625" style="39" customWidth="1"/>
    <col min="21" max="21" width="3.140625" style="39" customWidth="1"/>
    <col min="22" max="22" width="14.57421875" style="39" customWidth="1"/>
    <col min="23" max="23" width="13.00390625" style="39" customWidth="1"/>
    <col min="24" max="24" width="3.00390625" style="39" customWidth="1"/>
    <col min="25" max="25" width="14.57421875" style="39" customWidth="1"/>
    <col min="26" max="26" width="13.00390625" style="39" customWidth="1"/>
    <col min="27" max="27" width="4.140625" style="39" customWidth="1"/>
    <col min="28" max="16384" width="10.28125" style="39" customWidth="1"/>
  </cols>
  <sheetData>
    <row r="4" spans="2:10" ht="12.75">
      <c r="B4" s="25" t="s">
        <v>128</v>
      </c>
      <c r="C4" s="25"/>
      <c r="D4" s="44"/>
      <c r="E4" s="44"/>
      <c r="F4" s="44"/>
      <c r="G4" s="44"/>
      <c r="H4" s="44"/>
      <c r="I4" s="44"/>
      <c r="J4" s="44"/>
    </row>
    <row r="5" spans="2:10" ht="12.75">
      <c r="B5" s="25" t="s">
        <v>78</v>
      </c>
      <c r="C5" s="25"/>
      <c r="D5" s="44"/>
      <c r="E5" s="44"/>
      <c r="F5" s="44"/>
      <c r="G5" s="44"/>
      <c r="H5" s="44"/>
      <c r="I5" s="44"/>
      <c r="J5" s="44"/>
    </row>
    <row r="6" spans="2:10" ht="12.75">
      <c r="B6" s="44" t="s">
        <v>82</v>
      </c>
      <c r="C6" s="25"/>
      <c r="D6" s="44"/>
      <c r="E6" s="44"/>
      <c r="F6" s="44"/>
      <c r="G6" s="44"/>
      <c r="H6" s="44"/>
      <c r="I6" s="44"/>
      <c r="J6" s="44"/>
    </row>
    <row r="7" spans="2:10" ht="12.75">
      <c r="B7" s="44" t="s">
        <v>55</v>
      </c>
      <c r="C7" s="25"/>
      <c r="D7" s="44"/>
      <c r="E7" s="44"/>
      <c r="F7" s="44"/>
      <c r="G7" s="44"/>
      <c r="H7" s="44"/>
      <c r="I7" s="44"/>
      <c r="J7" s="44"/>
    </row>
    <row r="8" spans="2:10" ht="12.75">
      <c r="B8" s="25"/>
      <c r="C8" s="25"/>
      <c r="D8" s="44"/>
      <c r="E8" s="44"/>
      <c r="F8" s="44"/>
      <c r="G8" s="44"/>
      <c r="H8" s="44"/>
      <c r="I8" s="44"/>
      <c r="J8" s="44"/>
    </row>
    <row r="9" spans="1:10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0" s="42" customFormat="1" ht="11.25">
      <c r="A10" s="43"/>
      <c r="B10" s="29" t="s">
        <v>6</v>
      </c>
      <c r="C10" s="29"/>
      <c r="D10" s="26" t="s">
        <v>30</v>
      </c>
      <c r="E10" s="103"/>
      <c r="F10" s="26" t="s">
        <v>84</v>
      </c>
      <c r="G10" s="103"/>
      <c r="H10" s="26" t="s">
        <v>62</v>
      </c>
      <c r="I10" s="103"/>
      <c r="J10" s="26" t="s">
        <v>32</v>
      </c>
    </row>
    <row r="11" spans="1:10" s="42" customFormat="1" ht="11.25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66</v>
      </c>
      <c r="I11" s="103"/>
      <c r="J11" s="26" t="s">
        <v>79</v>
      </c>
    </row>
    <row r="12" spans="1:10" s="42" customFormat="1" ht="11.25">
      <c r="A12" s="43"/>
      <c r="B12" s="35"/>
      <c r="C12" s="35"/>
      <c r="D12" s="35"/>
      <c r="E12" s="26"/>
      <c r="F12" s="26"/>
      <c r="G12" s="26"/>
      <c r="H12" s="103"/>
      <c r="I12" s="103"/>
      <c r="J12" s="26" t="s">
        <v>83</v>
      </c>
    </row>
    <row r="13" spans="2:10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2:10" ht="12.75" customHeight="1">
      <c r="B14" s="43"/>
      <c r="C14" s="43"/>
      <c r="D14" s="43"/>
      <c r="E14" s="10"/>
      <c r="F14" s="10"/>
      <c r="G14" s="2"/>
      <c r="H14" s="2"/>
      <c r="I14" s="2"/>
      <c r="J14" s="2"/>
    </row>
    <row r="15" spans="2:12" ht="12.75">
      <c r="B15" s="65">
        <v>1</v>
      </c>
      <c r="C15" s="19"/>
      <c r="D15" s="33">
        <v>380093.98762364907</v>
      </c>
      <c r="E15" s="52"/>
      <c r="F15" s="33">
        <v>6913.167225242269</v>
      </c>
      <c r="H15" s="33">
        <v>10602.189794110354</v>
      </c>
      <c r="J15" s="52">
        <v>397609.3446430017</v>
      </c>
      <c r="L15" s="100"/>
    </row>
    <row r="16" spans="2:12" ht="12.75">
      <c r="B16" s="19">
        <v>2</v>
      </c>
      <c r="C16" s="19"/>
      <c r="D16" s="64">
        <v>9788.65709778238</v>
      </c>
      <c r="E16" s="52"/>
      <c r="F16" s="64">
        <v>222.17121917289998</v>
      </c>
      <c r="H16" s="64">
        <v>7.184590543914737</v>
      </c>
      <c r="J16" s="52">
        <v>10018.012907499195</v>
      </c>
      <c r="L16" s="100"/>
    </row>
    <row r="17" spans="2:12" ht="12.75">
      <c r="B17" s="19">
        <v>3</v>
      </c>
      <c r="C17" s="19"/>
      <c r="D17" s="64">
        <v>3263911.0386394835</v>
      </c>
      <c r="E17" s="52"/>
      <c r="F17" s="64">
        <v>16590.864757665426</v>
      </c>
      <c r="H17" s="64" t="s">
        <v>9</v>
      </c>
      <c r="J17" s="52">
        <v>3280501.903397149</v>
      </c>
      <c r="L17" s="100"/>
    </row>
    <row r="18" spans="2:12" ht="12.75">
      <c r="B18" s="19">
        <v>4</v>
      </c>
      <c r="C18" s="19"/>
      <c r="D18" s="64">
        <v>20111996.59917005</v>
      </c>
      <c r="E18" s="52"/>
      <c r="F18" s="64">
        <v>439810.0788841369</v>
      </c>
      <c r="H18" s="64">
        <v>1519216.1555584767</v>
      </c>
      <c r="J18" s="52">
        <v>22071022.833612666</v>
      </c>
      <c r="L18" s="100"/>
    </row>
    <row r="19" spans="2:12" ht="12.75">
      <c r="B19" s="19">
        <v>5</v>
      </c>
      <c r="C19" s="19"/>
      <c r="D19" s="64">
        <v>37625.210808993295</v>
      </c>
      <c r="E19" s="52"/>
      <c r="F19" s="64" t="s">
        <v>9</v>
      </c>
      <c r="H19" s="64">
        <v>0.0006759829087648367</v>
      </c>
      <c r="J19" s="52">
        <v>37625.21148497621</v>
      </c>
      <c r="L19" s="100"/>
    </row>
    <row r="20" spans="2:12" ht="12.75">
      <c r="B20" s="19">
        <v>6</v>
      </c>
      <c r="C20" s="19"/>
      <c r="D20" s="64" t="s">
        <v>9</v>
      </c>
      <c r="E20" s="52"/>
      <c r="F20" s="64" t="s">
        <v>9</v>
      </c>
      <c r="H20" s="64" t="s">
        <v>9</v>
      </c>
      <c r="J20" s="52" t="s">
        <v>9</v>
      </c>
      <c r="L20" s="100"/>
    </row>
    <row r="21" spans="2:12" ht="12.75">
      <c r="B21" s="19">
        <v>7</v>
      </c>
      <c r="C21" s="19"/>
      <c r="D21" s="64">
        <v>256526.80220592124</v>
      </c>
      <c r="E21" s="52"/>
      <c r="F21" s="64" t="s">
        <v>9</v>
      </c>
      <c r="H21" s="64" t="s">
        <v>9</v>
      </c>
      <c r="J21" s="52">
        <v>256526.80220592124</v>
      </c>
      <c r="L21" s="100"/>
    </row>
    <row r="22" spans="2:12" ht="12.75">
      <c r="B22" s="19">
        <v>8</v>
      </c>
      <c r="C22" s="19"/>
      <c r="D22" s="64">
        <v>1596929.6269421042</v>
      </c>
      <c r="E22" s="52"/>
      <c r="F22" s="64" t="s">
        <v>9</v>
      </c>
      <c r="H22" s="64" t="s">
        <v>9</v>
      </c>
      <c r="J22" s="52">
        <v>1596929.6269421042</v>
      </c>
      <c r="L22" s="100"/>
    </row>
    <row r="23" spans="2:12" ht="12.75">
      <c r="B23" s="19">
        <v>9</v>
      </c>
      <c r="C23" s="19"/>
      <c r="D23" s="64">
        <v>2097291.3379389374</v>
      </c>
      <c r="E23" s="52"/>
      <c r="F23" s="64" t="s">
        <v>9</v>
      </c>
      <c r="H23" s="64">
        <v>8589.741047907091</v>
      </c>
      <c r="J23" s="52">
        <v>2105881.0789868445</v>
      </c>
      <c r="L23" s="100"/>
    </row>
    <row r="24" spans="2:12" ht="12.75">
      <c r="B24" s="132">
        <v>10</v>
      </c>
      <c r="C24" s="132"/>
      <c r="D24" s="64" t="s">
        <v>9</v>
      </c>
      <c r="E24" s="107"/>
      <c r="F24" s="64" t="s">
        <v>9</v>
      </c>
      <c r="G24" s="106"/>
      <c r="H24" s="64" t="s">
        <v>9</v>
      </c>
      <c r="I24" s="106"/>
      <c r="J24" s="52" t="s">
        <v>9</v>
      </c>
      <c r="L24" s="100"/>
    </row>
    <row r="25" spans="2:12" ht="12.75">
      <c r="B25" s="19">
        <v>11</v>
      </c>
      <c r="C25" s="19"/>
      <c r="D25" s="33">
        <v>124419.81939014353</v>
      </c>
      <c r="E25" s="52"/>
      <c r="F25" s="64" t="s">
        <v>9</v>
      </c>
      <c r="H25" s="64">
        <v>0.18905722</v>
      </c>
      <c r="J25" s="52">
        <v>124420.00844736354</v>
      </c>
      <c r="L25" s="100"/>
    </row>
    <row r="26" spans="2:12" ht="12.75">
      <c r="B26" s="19">
        <v>12</v>
      </c>
      <c r="C26" s="19"/>
      <c r="D26" s="64" t="s">
        <v>9</v>
      </c>
      <c r="E26" s="52"/>
      <c r="F26" s="64" t="s">
        <v>9</v>
      </c>
      <c r="H26" s="64" t="s">
        <v>9</v>
      </c>
      <c r="J26" s="52" t="s">
        <v>9</v>
      </c>
      <c r="L26" s="100"/>
    </row>
    <row r="27" spans="2:12" ht="12.75">
      <c r="B27" s="19">
        <v>13</v>
      </c>
      <c r="C27" s="19"/>
      <c r="D27" s="64">
        <v>666396.2720118398</v>
      </c>
      <c r="E27" s="52"/>
      <c r="F27" s="64">
        <v>94.70695375429754</v>
      </c>
      <c r="H27" s="64">
        <v>32.2190527641796</v>
      </c>
      <c r="J27" s="52">
        <v>666523.1980183582</v>
      </c>
      <c r="L27" s="100"/>
    </row>
    <row r="28" spans="4:12" ht="12.75">
      <c r="D28" s="64"/>
      <c r="L28" s="100"/>
    </row>
    <row r="29" spans="2:12" ht="12.75"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1538447.679777005</v>
      </c>
      <c r="I29" s="63"/>
      <c r="J29" s="63">
        <v>30547058.020645883</v>
      </c>
      <c r="L29" s="100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2" spans="4:10" ht="12.75">
      <c r="D32" s="98"/>
      <c r="E32" s="98"/>
      <c r="F32" s="98"/>
      <c r="G32" s="98"/>
      <c r="H32" s="98"/>
      <c r="I32" s="98"/>
      <c r="J32" s="98"/>
    </row>
    <row r="33" spans="4:10" ht="12.75">
      <c r="D33" s="63"/>
      <c r="E33" s="63"/>
      <c r="F33" s="63"/>
      <c r="G33" s="63"/>
      <c r="H33" s="63"/>
      <c r="I33" s="63"/>
      <c r="J33" s="63"/>
    </row>
    <row r="38" spans="4:11" ht="12.75">
      <c r="D38" s="64"/>
      <c r="E38" s="64"/>
      <c r="F38" s="64"/>
      <c r="G38" s="64"/>
      <c r="H38" s="64"/>
      <c r="I38" s="64"/>
      <c r="J38" s="64"/>
      <c r="K38" s="64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8"/>
  <sheetViews>
    <sheetView showGridLines="0" zoomScale="80" zoomScaleNormal="80" zoomScalePageLayoutView="0" workbookViewId="0" topLeftCell="A1">
      <selection activeCell="A1" sqref="A1"/>
    </sheetView>
  </sheetViews>
  <sheetFormatPr defaultColWidth="13.00390625" defaultRowHeight="15"/>
  <cols>
    <col min="1" max="1" width="9.140625" style="41" customWidth="1"/>
    <col min="2" max="2" width="9.140625" style="40" customWidth="1"/>
    <col min="3" max="14" width="12.8515625" style="40" customWidth="1"/>
    <col min="15" max="15" width="12.8515625" style="39" customWidth="1"/>
    <col min="16" max="156" width="10.28125" style="39" customWidth="1"/>
    <col min="157" max="158" width="9.140625" style="39" customWidth="1"/>
    <col min="159" max="232" width="10.28125" style="39" customWidth="1"/>
    <col min="233" max="233" width="12.140625" style="39" customWidth="1"/>
    <col min="234" max="241" width="10.28125" style="39" customWidth="1"/>
    <col min="242" max="242" width="9.140625" style="39" customWidth="1"/>
    <col min="243" max="243" width="14.57421875" style="39" customWidth="1"/>
    <col min="244" max="255" width="13.140625" style="39" customWidth="1"/>
    <col min="256" max="16384" width="13.00390625" style="39" customWidth="1"/>
  </cols>
  <sheetData>
    <row r="4" ht="12.75">
      <c r="B4" s="109" t="s">
        <v>129</v>
      </c>
    </row>
    <row r="5" ht="12.75">
      <c r="B5" s="109" t="s">
        <v>49</v>
      </c>
    </row>
    <row r="6" ht="12.75">
      <c r="B6" s="110" t="s">
        <v>82</v>
      </c>
    </row>
    <row r="7" ht="12.75">
      <c r="B7" s="110" t="s">
        <v>55</v>
      </c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6" ht="12.75">
      <c r="B14" s="65">
        <v>1</v>
      </c>
      <c r="C14" s="9">
        <v>69245.66166235392</v>
      </c>
      <c r="D14" s="9">
        <v>0.6500341919825413</v>
      </c>
      <c r="E14" s="9">
        <v>1.7680212027521386E-20</v>
      </c>
      <c r="F14" s="9">
        <v>264964.76469005254</v>
      </c>
      <c r="G14" s="9" t="s">
        <v>9</v>
      </c>
      <c r="H14" s="9">
        <v>378.1751814319056</v>
      </c>
      <c r="I14" s="9">
        <v>7187.393919907929</v>
      </c>
      <c r="J14" s="9">
        <v>9.318320614799052</v>
      </c>
      <c r="K14" s="9">
        <v>3925.4228720333917</v>
      </c>
      <c r="L14" s="9" t="s">
        <v>9</v>
      </c>
      <c r="M14" s="9">
        <v>335.1258537841435</v>
      </c>
      <c r="N14" s="9">
        <v>823.073978358482</v>
      </c>
      <c r="O14" s="64">
        <v>346869.5865127291</v>
      </c>
      <c r="P14" s="100"/>
    </row>
    <row r="15" spans="2:16" ht="12.75">
      <c r="B15" s="19">
        <v>2</v>
      </c>
      <c r="C15" s="9">
        <v>2.1455133626394357E-05</v>
      </c>
      <c r="D15" s="9">
        <v>5490.831995514451</v>
      </c>
      <c r="E15" s="9" t="s">
        <v>9</v>
      </c>
      <c r="F15" s="9">
        <v>4463.766203939743</v>
      </c>
      <c r="G15" s="9" t="s">
        <v>9</v>
      </c>
      <c r="H15" s="9" t="s">
        <v>9</v>
      </c>
      <c r="I15" s="9">
        <v>2.8954925030896375</v>
      </c>
      <c r="J15" s="9" t="s">
        <v>9</v>
      </c>
      <c r="K15" s="9">
        <v>0.10932878600557822</v>
      </c>
      <c r="L15" s="9" t="s">
        <v>9</v>
      </c>
      <c r="M15" s="9">
        <v>0.35857540394429255</v>
      </c>
      <c r="N15" s="9" t="s">
        <v>9</v>
      </c>
      <c r="O15" s="64">
        <v>9957.961617602368</v>
      </c>
      <c r="P15" s="100"/>
    </row>
    <row r="16" spans="2:16" ht="12.75">
      <c r="B16" s="19">
        <v>3</v>
      </c>
      <c r="C16" s="9">
        <v>1854.3686208547654</v>
      </c>
      <c r="D16" s="9">
        <v>0.02679862297415201</v>
      </c>
      <c r="E16" s="9">
        <v>63502.62901718165</v>
      </c>
      <c r="F16" s="9">
        <v>2610671.17205115</v>
      </c>
      <c r="G16" s="9">
        <v>713471.0767051318</v>
      </c>
      <c r="H16" s="9">
        <v>2441.057492300733</v>
      </c>
      <c r="I16" s="9">
        <v>29.498745671903894</v>
      </c>
      <c r="J16" s="9">
        <v>0.5200463593549312</v>
      </c>
      <c r="K16" s="9">
        <v>213.38832135160098</v>
      </c>
      <c r="L16" s="9" t="s">
        <v>9</v>
      </c>
      <c r="M16" s="9">
        <v>1.1483991166515025E-05</v>
      </c>
      <c r="N16" s="9">
        <v>6.114900252818245E-17</v>
      </c>
      <c r="O16" s="64">
        <v>3392183.737810109</v>
      </c>
      <c r="P16" s="100"/>
    </row>
    <row r="17" spans="2:16" ht="12.75">
      <c r="B17" s="19">
        <v>4</v>
      </c>
      <c r="C17" s="9">
        <v>511030.49704790406</v>
      </c>
      <c r="D17" s="9">
        <v>88496.9653510243</v>
      </c>
      <c r="E17" s="9">
        <v>1068263.8935406958</v>
      </c>
      <c r="F17" s="9">
        <v>4143943.1577509567</v>
      </c>
      <c r="G17" s="9">
        <v>430939.55421360675</v>
      </c>
      <c r="H17" s="9">
        <v>1126376.9504355188</v>
      </c>
      <c r="I17" s="9">
        <v>612816.3041285818</v>
      </c>
      <c r="J17" s="9">
        <v>1727832.5508267656</v>
      </c>
      <c r="K17" s="9">
        <v>505331.769424339</v>
      </c>
      <c r="L17" s="9" t="s">
        <v>9</v>
      </c>
      <c r="M17" s="9">
        <v>305742.54095986835</v>
      </c>
      <c r="N17" s="9">
        <v>404508.88434815354</v>
      </c>
      <c r="O17" s="64">
        <v>10925283.068027416</v>
      </c>
      <c r="P17" s="100"/>
    </row>
    <row r="18" spans="2:16" ht="12.75">
      <c r="B18" s="19">
        <v>5</v>
      </c>
      <c r="C18" s="9" t="s">
        <v>9</v>
      </c>
      <c r="D18" s="9" t="s">
        <v>9</v>
      </c>
      <c r="E18" s="9">
        <v>0.012817638119636184</v>
      </c>
      <c r="F18" s="9">
        <v>0.07575217495684129</v>
      </c>
      <c r="G18" s="9">
        <v>37625.08354805534</v>
      </c>
      <c r="H18" s="9" t="s">
        <v>9</v>
      </c>
      <c r="I18" s="9">
        <v>0.02056891127972478</v>
      </c>
      <c r="J18" s="9">
        <v>0.00220442863791543</v>
      </c>
      <c r="K18" s="9">
        <v>0.0037439885188851126</v>
      </c>
      <c r="L18" s="9" t="s">
        <v>9</v>
      </c>
      <c r="M18" s="9">
        <v>0.01132698960031844</v>
      </c>
      <c r="N18" s="9">
        <v>0.0015874878589156008</v>
      </c>
      <c r="O18" s="64">
        <v>37625.21154967431</v>
      </c>
      <c r="P18" s="100"/>
    </row>
    <row r="19" spans="2:16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  <c r="P19" s="100"/>
    </row>
    <row r="20" spans="2:16" ht="12.75">
      <c r="B20" s="19">
        <v>7</v>
      </c>
      <c r="C20" s="9">
        <v>1697.7621249994577</v>
      </c>
      <c r="D20" s="9" t="s">
        <v>9</v>
      </c>
      <c r="E20" s="9">
        <v>18226.32754629526</v>
      </c>
      <c r="F20" s="9">
        <v>197541.7232704756</v>
      </c>
      <c r="G20" s="9" t="s">
        <v>9</v>
      </c>
      <c r="H20" s="9">
        <v>214.0727976091375</v>
      </c>
      <c r="I20" s="9">
        <v>24693.7997166016</v>
      </c>
      <c r="J20" s="9">
        <v>10524.265838425425</v>
      </c>
      <c r="K20" s="9">
        <v>67.05574689034685</v>
      </c>
      <c r="L20" s="9" t="s">
        <v>9</v>
      </c>
      <c r="M20" s="9" t="s">
        <v>9</v>
      </c>
      <c r="N20" s="9">
        <v>3561.7951646244014</v>
      </c>
      <c r="O20" s="64">
        <v>256526.80220592124</v>
      </c>
      <c r="P20" s="100"/>
    </row>
    <row r="21" spans="2:16" ht="12.75">
      <c r="B21" s="19">
        <v>8</v>
      </c>
      <c r="C21" s="9" t="s">
        <v>9</v>
      </c>
      <c r="D21" s="9">
        <v>466.8368298268934</v>
      </c>
      <c r="E21" s="9" t="s">
        <v>9</v>
      </c>
      <c r="F21" s="9">
        <v>7828.962269291722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17070.09544035199</v>
      </c>
      <c r="O21" s="64">
        <v>1401039.2862890975</v>
      </c>
      <c r="P21" s="100"/>
    </row>
    <row r="22" spans="2:16" ht="12.75">
      <c r="B22" s="19">
        <v>9</v>
      </c>
      <c r="C22" s="9">
        <v>1939.7275523519465</v>
      </c>
      <c r="D22" s="9">
        <v>4347.643389743934</v>
      </c>
      <c r="E22" s="9">
        <v>115130.84346972645</v>
      </c>
      <c r="F22" s="9">
        <v>200382.6980068088</v>
      </c>
      <c r="G22" s="9">
        <v>98856.29625586155</v>
      </c>
      <c r="H22" s="9">
        <v>10686.141531642046</v>
      </c>
      <c r="I22" s="9">
        <v>169444.22481249436</v>
      </c>
      <c r="J22" s="9">
        <v>230924.07121927766</v>
      </c>
      <c r="K22" s="9">
        <v>802520.8871381042</v>
      </c>
      <c r="L22" s="9" t="s">
        <v>9</v>
      </c>
      <c r="M22" s="9">
        <v>9915.827066</v>
      </c>
      <c r="N22" s="9">
        <v>53792.95633392607</v>
      </c>
      <c r="O22" s="64">
        <v>1697941.3167759373</v>
      </c>
      <c r="P22" s="100"/>
    </row>
    <row r="23" spans="1:16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2:16" ht="12.75"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0.50625</v>
      </c>
      <c r="H24" s="9">
        <v>273.85877999999997</v>
      </c>
      <c r="I24" s="9">
        <v>849.2213079999999</v>
      </c>
      <c r="J24" s="9">
        <v>90820.53620900001</v>
      </c>
      <c r="K24" s="9">
        <v>527.906392</v>
      </c>
      <c r="L24" s="9" t="s">
        <v>9</v>
      </c>
      <c r="M24" s="9">
        <v>29972.749087220003</v>
      </c>
      <c r="N24" s="9">
        <v>1863.04501714353</v>
      </c>
      <c r="O24" s="64">
        <v>124420.00844736355</v>
      </c>
      <c r="P24" s="100"/>
    </row>
    <row r="25" spans="2:16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  <c r="P25" s="100"/>
    </row>
    <row r="26" spans="2:16" ht="12.75">
      <c r="B26" s="19">
        <v>13</v>
      </c>
      <c r="C26" s="9" t="s">
        <v>9</v>
      </c>
      <c r="D26" s="9" t="s">
        <v>9</v>
      </c>
      <c r="E26" s="9" t="s">
        <v>9</v>
      </c>
      <c r="F26" s="9">
        <v>10367.117169358347</v>
      </c>
      <c r="G26" s="9">
        <v>2.3015397234184775E-20</v>
      </c>
      <c r="H26" s="9" t="s">
        <v>9</v>
      </c>
      <c r="I26" s="9">
        <v>46.7692439850104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1.433867672935988E-13</v>
      </c>
      <c r="O26" s="64">
        <v>10414.672880652102</v>
      </c>
      <c r="P26" s="100"/>
    </row>
    <row r="27" spans="3:16" ht="12.7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100"/>
    </row>
    <row r="28" spans="1:16" ht="12.75">
      <c r="A28" s="40"/>
      <c r="B28" s="78" t="s">
        <v>8</v>
      </c>
      <c r="C28" s="34">
        <v>585768.0170299192</v>
      </c>
      <c r="D28" s="34">
        <v>98802.95439892451</v>
      </c>
      <c r="E28" s="34">
        <v>1265123.7063915373</v>
      </c>
      <c r="F28" s="34">
        <v>7440275.622568209</v>
      </c>
      <c r="G28" s="34">
        <v>1280892.5169726554</v>
      </c>
      <c r="H28" s="34">
        <v>1140370.2562185023</v>
      </c>
      <c r="I28" s="34">
        <v>829360.7777112165</v>
      </c>
      <c r="J28" s="34">
        <v>3421494.0066399383</v>
      </c>
      <c r="K28" s="34">
        <v>1312586.9833594402</v>
      </c>
      <c r="L28" s="34">
        <v>0</v>
      </c>
      <c r="M28" s="34">
        <v>345966.95895611146</v>
      </c>
      <c r="N28" s="34">
        <v>481619.8518700459</v>
      </c>
      <c r="O28" s="34">
        <v>18202261.652116507</v>
      </c>
      <c r="P28" s="100"/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0"/>
    </row>
    <row r="30" ht="12.75">
      <c r="P30" s="100"/>
    </row>
    <row r="31" spans="3:16" ht="12.75"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00"/>
    </row>
    <row r="33" ht="12.75">
      <c r="O33" s="20"/>
    </row>
    <row r="36" ht="12.75">
      <c r="G36" s="134"/>
    </row>
    <row r="37" ht="12.75">
      <c r="G37" s="134"/>
    </row>
    <row r="38" ht="12.75">
      <c r="G38" s="61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2.140625" style="41" customWidth="1"/>
    <col min="3" max="3" width="2.8515625" style="41" customWidth="1"/>
    <col min="4" max="4" width="11.28125" style="41" bestFit="1" customWidth="1"/>
    <col min="5" max="5" width="4.140625" style="41" customWidth="1"/>
    <col min="6" max="6" width="10.28125" style="41" customWidth="1"/>
    <col min="7" max="7" width="4.140625" style="41" customWidth="1"/>
    <col min="8" max="8" width="10.28125" style="41" customWidth="1"/>
    <col min="9" max="9" width="4.140625" style="41" customWidth="1"/>
    <col min="10" max="10" width="10.28125" style="41" customWidth="1"/>
    <col min="11" max="11" width="4.140625" style="41" customWidth="1"/>
    <col min="12" max="12" width="10.28125" style="41" customWidth="1"/>
    <col min="13" max="13" width="4.140625" style="41" customWidth="1"/>
    <col min="14" max="14" width="13.7109375" style="41" customWidth="1"/>
    <col min="15" max="15" width="4.140625" style="41" customWidth="1"/>
    <col min="16" max="16" width="12.28125" style="41" customWidth="1"/>
    <col min="17" max="18" width="9.8515625" style="111" customWidth="1"/>
    <col min="19" max="19" width="13.57421875" style="41" bestFit="1" customWidth="1"/>
    <col min="20" max="24" width="10.28125" style="41" customWidth="1"/>
    <col min="25" max="25" width="7.421875" style="41" customWidth="1"/>
    <col min="26" max="27" width="11.57421875" style="41" customWidth="1"/>
    <col min="28" max="28" width="14.28125" style="41" bestFit="1" customWidth="1"/>
    <col min="29" max="30" width="14.28125" style="41" customWidth="1"/>
    <col min="31" max="31" width="11.57421875" style="41" customWidth="1"/>
    <col min="32" max="35" width="9.28125" style="41" customWidth="1"/>
    <col min="36" max="36" width="11.57421875" style="41" customWidth="1"/>
    <col min="37" max="37" width="10.57421875" style="41" bestFit="1" customWidth="1"/>
    <col min="38" max="38" width="8.00390625" style="41" customWidth="1"/>
    <col min="39" max="39" width="10.57421875" style="41" bestFit="1" customWidth="1"/>
    <col min="40" max="40" width="8.00390625" style="41" customWidth="1"/>
    <col min="41" max="41" width="10.57421875" style="41" bestFit="1" customWidth="1"/>
    <col min="42" max="45" width="9.28125" style="41" customWidth="1"/>
    <col min="46" max="46" width="11.57421875" style="41" bestFit="1" customWidth="1"/>
    <col min="47" max="16384" width="10.28125" style="41" customWidth="1"/>
  </cols>
  <sheetData>
    <row r="1" spans="17:18" ht="12.75">
      <c r="Q1" s="41"/>
      <c r="R1" s="41"/>
    </row>
    <row r="2" spans="17:18" ht="12.75">
      <c r="Q2" s="41"/>
      <c r="R2" s="41"/>
    </row>
    <row r="3" spans="17:18" ht="12.75">
      <c r="Q3" s="41"/>
      <c r="R3" s="41"/>
    </row>
    <row r="4" spans="2:18" ht="12.75">
      <c r="B4" s="25" t="s">
        <v>130</v>
      </c>
      <c r="C4" s="25"/>
      <c r="D4" s="37"/>
      <c r="E4" s="37"/>
      <c r="F4" s="37"/>
      <c r="G4" s="37"/>
      <c r="H4" s="37"/>
      <c r="Q4" s="41"/>
      <c r="R4" s="41"/>
    </row>
    <row r="5" spans="2:18" ht="12.75">
      <c r="B5" s="25" t="s">
        <v>81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/>
      <c r="R5" s="1"/>
    </row>
    <row r="6" spans="2:18" ht="12.75">
      <c r="B6" s="44" t="s">
        <v>82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</row>
    <row r="7" spans="2:18" ht="12.75">
      <c r="B7" s="44" t="s">
        <v>55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"/>
      <c r="R7" s="1"/>
    </row>
    <row r="8" spans="2:18" ht="12.75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  <c r="R8" s="1"/>
    </row>
    <row r="9" spans="1:18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3"/>
      <c r="R9" s="43"/>
    </row>
    <row r="10" spans="1:21" s="42" customFormat="1" ht="11.25">
      <c r="A10" s="43"/>
      <c r="B10" s="22"/>
      <c r="C10" s="22"/>
      <c r="D10" s="26" t="s">
        <v>15</v>
      </c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7" s="39" customFormat="1" ht="12.75">
      <c r="A15" s="41"/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</row>
    <row r="16" spans="1:18" s="39" customFormat="1" ht="12.75">
      <c r="A16" s="41"/>
      <c r="B16" s="65">
        <v>1</v>
      </c>
      <c r="C16" s="40"/>
      <c r="D16" s="62">
        <v>346869.58651272865</v>
      </c>
      <c r="E16" s="64"/>
      <c r="F16" s="62">
        <v>64325.32136318659</v>
      </c>
      <c r="G16" s="64"/>
      <c r="H16" s="62">
        <v>3283.703661244884</v>
      </c>
      <c r="I16" s="62"/>
      <c r="J16" s="62">
        <v>-16995.790015273025</v>
      </c>
      <c r="K16" s="62"/>
      <c r="L16" s="62">
        <v>126.52312111423566</v>
      </c>
      <c r="M16" s="64"/>
      <c r="N16" s="64">
        <v>50739.758130272676</v>
      </c>
      <c r="O16" s="64"/>
      <c r="P16" s="64">
        <v>397609.3446430013</v>
      </c>
      <c r="Q16" s="40"/>
      <c r="R16" s="52"/>
    </row>
    <row r="17" spans="1:18" s="39" customFormat="1" ht="12.75">
      <c r="A17" s="41"/>
      <c r="B17" s="19">
        <v>2</v>
      </c>
      <c r="C17" s="40"/>
      <c r="D17" s="64">
        <v>9957.961617602366</v>
      </c>
      <c r="E17" s="64"/>
      <c r="F17" s="64">
        <v>59.891825784047775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60.05128989683024</v>
      </c>
      <c r="O17" s="64"/>
      <c r="P17" s="64">
        <v>10018.012907499196</v>
      </c>
      <c r="Q17" s="40"/>
      <c r="R17" s="52"/>
    </row>
    <row r="18" spans="1:18" s="39" customFormat="1" ht="12.75">
      <c r="A18" s="41"/>
      <c r="B18" s="19">
        <v>3</v>
      </c>
      <c r="C18" s="40"/>
      <c r="D18" s="64">
        <v>3392183.7378101083</v>
      </c>
      <c r="E18" s="64"/>
      <c r="F18" s="64">
        <v>3.410605131648481E-13</v>
      </c>
      <c r="G18" s="64"/>
      <c r="H18" s="64" t="s">
        <v>9</v>
      </c>
      <c r="I18" s="64"/>
      <c r="J18" s="64">
        <v>-113887.36392663774</v>
      </c>
      <c r="K18" s="64"/>
      <c r="L18" s="64">
        <v>2205.529513676253</v>
      </c>
      <c r="M18" s="64"/>
      <c r="N18" s="64">
        <v>-111681.83441296149</v>
      </c>
      <c r="O18" s="64"/>
      <c r="P18" s="64">
        <v>3280501.903397147</v>
      </c>
      <c r="Q18" s="40"/>
      <c r="R18" s="52"/>
    </row>
    <row r="19" spans="1:18" s="39" customFormat="1" ht="12.75">
      <c r="A19" s="41"/>
      <c r="B19" s="19">
        <v>4</v>
      </c>
      <c r="C19" s="40"/>
      <c r="D19" s="64">
        <v>10925283.068027392</v>
      </c>
      <c r="E19" s="64"/>
      <c r="F19" s="64">
        <v>6304962.227289699</v>
      </c>
      <c r="G19" s="64"/>
      <c r="H19" s="64">
        <v>4636122.990666822</v>
      </c>
      <c r="I19" s="64"/>
      <c r="J19" s="64">
        <v>-536939.2484909992</v>
      </c>
      <c r="K19" s="64"/>
      <c r="L19" s="64">
        <v>741593.7961059703</v>
      </c>
      <c r="M19" s="64"/>
      <c r="N19" s="64">
        <v>11145739.765571492</v>
      </c>
      <c r="O19" s="64"/>
      <c r="P19" s="64">
        <v>22071022.833598882</v>
      </c>
      <c r="Q19" s="40"/>
      <c r="R19" s="52"/>
    </row>
    <row r="20" spans="1:18" s="39" customFormat="1" ht="12.75">
      <c r="A20" s="41"/>
      <c r="B20" s="19">
        <v>5</v>
      </c>
      <c r="C20" s="40"/>
      <c r="D20" s="64">
        <v>37625.2115496743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37625.2115496743</v>
      </c>
      <c r="Q20" s="40"/>
      <c r="R20" s="52"/>
    </row>
    <row r="21" spans="1:18" s="39" customFormat="1" ht="12.75">
      <c r="A21" s="41"/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Q21" s="40"/>
      <c r="R21" s="52"/>
    </row>
    <row r="22" spans="1:18" s="39" customFormat="1" ht="12.75">
      <c r="A22" s="41"/>
      <c r="B22" s="19">
        <v>7</v>
      </c>
      <c r="C22" s="40"/>
      <c r="D22" s="64">
        <v>256526.80220592127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256526.80220592127</v>
      </c>
      <c r="Q22" s="40"/>
      <c r="R22" s="52"/>
    </row>
    <row r="23" spans="1:16" s="39" customFormat="1" ht="12.75">
      <c r="A23" s="41"/>
      <c r="B23" s="19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</row>
    <row r="24" spans="1:16" s="39" customFormat="1" ht="12.75">
      <c r="A24" s="41"/>
      <c r="B24" s="19">
        <v>9</v>
      </c>
      <c r="C24" s="40"/>
      <c r="D24" s="64">
        <v>1697941.316775938</v>
      </c>
      <c r="E24" s="64"/>
      <c r="F24" s="64">
        <v>16903.622816911724</v>
      </c>
      <c r="G24" s="64"/>
      <c r="H24" s="64">
        <v>391036.1393946252</v>
      </c>
      <c r="I24" s="64"/>
      <c r="J24" s="64" t="s">
        <v>9</v>
      </c>
      <c r="K24" s="64"/>
      <c r="L24" s="64" t="s">
        <v>9</v>
      </c>
      <c r="M24" s="64"/>
      <c r="N24" s="64">
        <v>407939.76221153693</v>
      </c>
      <c r="O24" s="64"/>
      <c r="P24" s="64">
        <v>2105881.078987475</v>
      </c>
    </row>
    <row r="25" spans="1:16" s="39" customFormat="1" ht="12.75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</row>
    <row r="26" spans="1:16" s="39" customFormat="1" ht="12.75">
      <c r="A26" s="41"/>
      <c r="B26" s="19">
        <v>11</v>
      </c>
      <c r="C26" s="40"/>
      <c r="D26" s="62">
        <v>124420.00844736358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124420.00844736358</v>
      </c>
    </row>
    <row r="27" spans="1:16" s="39" customFormat="1" ht="12.75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</row>
    <row r="28" spans="1:16" s="39" customFormat="1" ht="12.75">
      <c r="A28" s="40"/>
      <c r="B28" s="19">
        <v>13</v>
      </c>
      <c r="C28" s="40"/>
      <c r="D28" s="64">
        <v>10414.672880652102</v>
      </c>
      <c r="E28" s="64"/>
      <c r="F28" s="64">
        <v>653644.5875972478</v>
      </c>
      <c r="G28" s="64"/>
      <c r="H28" s="64">
        <v>2419.452895237571</v>
      </c>
      <c r="I28" s="64"/>
      <c r="J28" s="64">
        <v>44.4846452176447</v>
      </c>
      <c r="K28" s="64"/>
      <c r="L28" s="64" t="s">
        <v>9</v>
      </c>
      <c r="M28" s="64"/>
      <c r="N28" s="64">
        <v>656108.525137703</v>
      </c>
      <c r="O28" s="64"/>
      <c r="P28" s="64">
        <v>666523.1980183552</v>
      </c>
    </row>
    <row r="29" spans="1:18" s="39" customFormat="1" ht="12.75">
      <c r="A29" s="41"/>
      <c r="B29" s="4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40"/>
      <c r="R29" s="40"/>
    </row>
    <row r="30" spans="1:20" s="39" customFormat="1" ht="12.75">
      <c r="A30" s="41"/>
      <c r="B30" s="78" t="s">
        <v>8</v>
      </c>
      <c r="C30" s="78"/>
      <c r="D30" s="63">
        <v>18202261.65211648</v>
      </c>
      <c r="E30" s="78"/>
      <c r="F30" s="63">
        <v>7235785.991545836</v>
      </c>
      <c r="G30" s="78"/>
      <c r="H30" s="63">
        <v>5032862.286617929</v>
      </c>
      <c r="I30" s="78"/>
      <c r="J30" s="63">
        <v>-667777.7583235796</v>
      </c>
      <c r="K30" s="78"/>
      <c r="L30" s="63">
        <v>743925.8487407608</v>
      </c>
      <c r="M30" s="78"/>
      <c r="N30" s="63">
        <v>12344796.368580947</v>
      </c>
      <c r="O30" s="78"/>
      <c r="P30" s="63">
        <v>30547058.020697422</v>
      </c>
      <c r="Q30" s="40"/>
      <c r="R30" s="111"/>
      <c r="S30" s="41"/>
      <c r="T30" s="41"/>
    </row>
    <row r="31" spans="1:20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  <c r="R31" s="111"/>
      <c r="S31" s="41"/>
      <c r="T31" s="41"/>
    </row>
    <row r="32" spans="1:20" s="39" customFormat="1" ht="12.75">
      <c r="A32" s="41"/>
      <c r="B32" s="40"/>
      <c r="Q32" s="40"/>
      <c r="R32" s="111"/>
      <c r="S32" s="41"/>
      <c r="T32" s="41"/>
    </row>
    <row r="34" spans="4:16" ht="12.75">
      <c r="D34" s="63"/>
      <c r="E34" s="78"/>
      <c r="F34" s="63"/>
      <c r="G34" s="78"/>
      <c r="H34" s="63"/>
      <c r="I34" s="78"/>
      <c r="J34" s="63"/>
      <c r="K34" s="78"/>
      <c r="L34" s="63"/>
      <c r="M34" s="78"/>
      <c r="N34" s="63"/>
      <c r="O34" s="78"/>
      <c r="P34" s="63"/>
    </row>
    <row r="36" spans="4:18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J37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5"/>
  <cols>
    <col min="1" max="2" width="9.140625" style="41" customWidth="1"/>
    <col min="3" max="3" width="19.421875" style="41" customWidth="1"/>
    <col min="4" max="4" width="4.140625" style="41" customWidth="1"/>
    <col min="5" max="5" width="13.8515625" style="41" customWidth="1"/>
    <col min="6" max="6" width="4.140625" style="41" customWidth="1"/>
    <col min="7" max="7" width="10.28125" style="41" customWidth="1"/>
    <col min="8" max="8" width="3.140625" style="41" customWidth="1"/>
    <col min="9" max="9" width="13.8515625" style="41" bestFit="1" customWidth="1"/>
    <col min="10" max="18" width="10.28125" style="41" customWidth="1"/>
    <col min="19" max="19" width="2.421875" style="41" customWidth="1"/>
    <col min="20" max="20" width="14.28125" style="41" customWidth="1"/>
    <col min="21" max="16384" width="10.28125" style="41" customWidth="1"/>
  </cols>
  <sheetData>
    <row r="4" spans="2:9" ht="12.75">
      <c r="B4" s="25" t="s">
        <v>131</v>
      </c>
      <c r="C4" s="37"/>
      <c r="D4" s="37"/>
      <c r="E4" s="37"/>
      <c r="F4" s="37"/>
      <c r="G4" s="37"/>
      <c r="H4" s="37"/>
      <c r="I4" s="37"/>
    </row>
    <row r="5" spans="2:9" ht="12.75">
      <c r="B5" s="25" t="s">
        <v>28</v>
      </c>
      <c r="C5" s="37"/>
      <c r="D5" s="37"/>
      <c r="E5" s="37"/>
      <c r="F5" s="37"/>
      <c r="G5" s="37"/>
      <c r="H5" s="37"/>
      <c r="I5" s="37"/>
    </row>
    <row r="6" spans="2:9" ht="12.75">
      <c r="B6" s="44" t="s">
        <v>5</v>
      </c>
      <c r="C6" s="37"/>
      <c r="D6" s="37"/>
      <c r="E6" s="37"/>
      <c r="F6" s="37"/>
      <c r="G6" s="37"/>
      <c r="H6" s="37"/>
      <c r="I6" s="37"/>
    </row>
    <row r="7" spans="2:9" ht="12.75">
      <c r="B7" s="44" t="s">
        <v>55</v>
      </c>
      <c r="C7" s="37"/>
      <c r="D7" s="37"/>
      <c r="E7" s="37"/>
      <c r="F7" s="37"/>
      <c r="G7" s="37"/>
      <c r="H7" s="37"/>
      <c r="I7" s="37"/>
    </row>
    <row r="8" spans="2:9" ht="12.75">
      <c r="B8" s="28"/>
      <c r="C8" s="37"/>
      <c r="D8" s="37"/>
      <c r="E8" s="37"/>
      <c r="F8" s="37"/>
      <c r="G8" s="37"/>
      <c r="H8" s="37"/>
      <c r="I8" s="37"/>
    </row>
    <row r="9" spans="1:10" s="86" customFormat="1" ht="12.75">
      <c r="A9" s="41"/>
      <c r="B9" s="38"/>
      <c r="C9" s="38"/>
      <c r="D9" s="38"/>
      <c r="E9" s="38"/>
      <c r="F9" s="38"/>
      <c r="G9" s="38"/>
      <c r="H9" s="38"/>
      <c r="I9" s="38"/>
      <c r="J9" s="41"/>
    </row>
    <row r="10" spans="1:10" s="86" customFormat="1" ht="12.75">
      <c r="A10" s="43"/>
      <c r="B10" s="29" t="s">
        <v>6</v>
      </c>
      <c r="C10" s="26" t="s">
        <v>29</v>
      </c>
      <c r="D10" s="158" t="s">
        <v>30</v>
      </c>
      <c r="E10" s="158"/>
      <c r="F10" s="158" t="s">
        <v>31</v>
      </c>
      <c r="G10" s="158"/>
      <c r="H10" s="26"/>
      <c r="I10" s="30" t="s">
        <v>32</v>
      </c>
      <c r="J10" s="41"/>
    </row>
    <row r="11" spans="1:10" s="86" customFormat="1" ht="12.75">
      <c r="A11" s="43"/>
      <c r="B11" s="29"/>
      <c r="C11" s="26" t="s">
        <v>33</v>
      </c>
      <c r="D11" s="158" t="s">
        <v>34</v>
      </c>
      <c r="E11" s="158"/>
      <c r="F11" s="158" t="s">
        <v>35</v>
      </c>
      <c r="G11" s="158"/>
      <c r="H11" s="26"/>
      <c r="I11" s="30" t="s">
        <v>19</v>
      </c>
      <c r="J11" s="41"/>
    </row>
    <row r="12" spans="1:10" s="86" customFormat="1" ht="12.75">
      <c r="A12" s="43"/>
      <c r="B12" s="35"/>
      <c r="C12" s="26" t="s">
        <v>36</v>
      </c>
      <c r="D12" s="26"/>
      <c r="E12" s="26"/>
      <c r="F12" s="26"/>
      <c r="G12" s="26"/>
      <c r="H12" s="26"/>
      <c r="I12" s="26" t="s">
        <v>36</v>
      </c>
      <c r="J12" s="41"/>
    </row>
    <row r="13" spans="1:10" s="86" customFormat="1" ht="13.5" thickBot="1">
      <c r="A13" s="42"/>
      <c r="B13" s="31"/>
      <c r="C13" s="31"/>
      <c r="D13" s="31"/>
      <c r="E13" s="31"/>
      <c r="F13" s="27"/>
      <c r="G13" s="27"/>
      <c r="H13" s="27"/>
      <c r="I13" s="27"/>
      <c r="J13" s="41"/>
    </row>
    <row r="14" spans="2:9" ht="12.75">
      <c r="B14" s="40"/>
      <c r="C14" s="52"/>
      <c r="D14" s="52"/>
      <c r="E14" s="52"/>
      <c r="F14" s="40"/>
      <c r="G14" s="52"/>
      <c r="H14" s="52"/>
      <c r="I14" s="52"/>
    </row>
    <row r="15" spans="2:9" ht="12.75">
      <c r="B15" s="19">
        <v>1</v>
      </c>
      <c r="C15" s="32">
        <v>5960890.772241745</v>
      </c>
      <c r="D15" s="32"/>
      <c r="E15" s="33">
        <v>380093.98762364907</v>
      </c>
      <c r="F15" s="32"/>
      <c r="G15" s="33">
        <v>6913.167225242269</v>
      </c>
      <c r="H15" s="33"/>
      <c r="I15" s="33">
        <v>6347897.927090636</v>
      </c>
    </row>
    <row r="16" spans="2:9" ht="12.75">
      <c r="B16" s="19">
        <v>2</v>
      </c>
      <c r="C16" s="32">
        <v>1518265.902168152</v>
      </c>
      <c r="D16" s="32"/>
      <c r="E16" s="33">
        <v>9788.65709778238</v>
      </c>
      <c r="F16" s="32"/>
      <c r="G16" s="33">
        <v>222.17121917289998</v>
      </c>
      <c r="H16" s="33"/>
      <c r="I16" s="33">
        <v>1528276.7304851073</v>
      </c>
    </row>
    <row r="17" spans="2:9" ht="12.75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H17" s="33"/>
      <c r="I17" s="33">
        <v>23884157.995871324</v>
      </c>
    </row>
    <row r="18" spans="2:9" ht="12.75">
      <c r="B18" s="19">
        <v>4</v>
      </c>
      <c r="C18" s="32">
        <v>35712229.53900363</v>
      </c>
      <c r="D18" s="32"/>
      <c r="E18" s="33">
        <v>20111996.59917005</v>
      </c>
      <c r="F18" s="32"/>
      <c r="G18" s="33">
        <v>439810.0788841369</v>
      </c>
      <c r="H18" s="33"/>
      <c r="I18" s="33">
        <v>56264036.217057824</v>
      </c>
    </row>
    <row r="19" spans="2:9" ht="12.75">
      <c r="B19" s="19">
        <v>5</v>
      </c>
      <c r="C19" s="32">
        <v>8718563.49740398</v>
      </c>
      <c r="D19" s="32"/>
      <c r="E19" s="33">
        <v>37625.210808993295</v>
      </c>
      <c r="F19" s="32"/>
      <c r="G19" s="33" t="s">
        <v>9</v>
      </c>
      <c r="H19" s="33"/>
      <c r="I19" s="33">
        <v>8756188.708212972</v>
      </c>
    </row>
    <row r="20" spans="2:9" ht="12.75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H20" s="33"/>
      <c r="I20" s="33">
        <v>14238772.625909053</v>
      </c>
    </row>
    <row r="21" spans="2:9" ht="12.75">
      <c r="B21" s="19">
        <v>7</v>
      </c>
      <c r="C21" s="32">
        <v>18354417.50015342</v>
      </c>
      <c r="D21" s="32"/>
      <c r="E21" s="33">
        <v>256526.80220592124</v>
      </c>
      <c r="F21" s="32"/>
      <c r="G21" s="33" t="s">
        <v>9</v>
      </c>
      <c r="H21" s="33"/>
      <c r="I21" s="33">
        <v>18610944.30235934</v>
      </c>
    </row>
    <row r="22" spans="2:9" ht="12.75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H22" s="33"/>
      <c r="I22" s="33">
        <v>17497442.889209174</v>
      </c>
    </row>
    <row r="23" spans="2:9" ht="12.75">
      <c r="B23" s="19">
        <v>9</v>
      </c>
      <c r="C23" s="32">
        <v>29002309.15218986</v>
      </c>
      <c r="D23" s="32"/>
      <c r="E23" s="33">
        <v>2097291.3379389374</v>
      </c>
      <c r="F23" s="32"/>
      <c r="G23" s="33" t="s">
        <v>9</v>
      </c>
      <c r="H23" s="33"/>
      <c r="I23" s="33">
        <v>31099600.490128797</v>
      </c>
    </row>
    <row r="24" spans="2:9" ht="12.75">
      <c r="B24" s="132">
        <v>10</v>
      </c>
      <c r="C24" s="64">
        <v>5933217.926270127</v>
      </c>
      <c r="D24" s="52"/>
      <c r="E24" s="64" t="s">
        <v>9</v>
      </c>
      <c r="F24" s="40"/>
      <c r="G24" s="64" t="s">
        <v>9</v>
      </c>
      <c r="H24" s="64"/>
      <c r="I24" s="64">
        <v>5933217.926270127</v>
      </c>
    </row>
    <row r="25" spans="2:9" ht="12.75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H25" s="33"/>
      <c r="I25" s="33">
        <v>14815083.911169453</v>
      </c>
    </row>
    <row r="26" spans="2:9" ht="12.75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H26" s="33"/>
      <c r="I26" s="33">
        <v>6096157.26665702</v>
      </c>
    </row>
    <row r="27" spans="2:9" ht="12.75">
      <c r="B27" s="19">
        <v>13</v>
      </c>
      <c r="C27" s="32">
        <v>75783.26601922566</v>
      </c>
      <c r="D27" s="32"/>
      <c r="E27" s="33">
        <v>666396.2720118398</v>
      </c>
      <c r="F27" s="32"/>
      <c r="G27" s="33">
        <v>94.70695375429754</v>
      </c>
      <c r="H27" s="33"/>
      <c r="I27" s="33">
        <v>742274.2449848198</v>
      </c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78" t="s">
        <v>8</v>
      </c>
      <c r="C29" s="34">
        <v>176805440.8945368</v>
      </c>
      <c r="D29" s="78"/>
      <c r="E29" s="34">
        <v>28544979.351828907</v>
      </c>
      <c r="F29" s="78"/>
      <c r="G29" s="34">
        <v>463630.98903997184</v>
      </c>
      <c r="H29" s="34"/>
      <c r="I29" s="34">
        <v>205814051.23540562</v>
      </c>
    </row>
    <row r="30" spans="2:9" ht="12.75">
      <c r="B30" s="36"/>
      <c r="C30" s="36"/>
      <c r="D30" s="36"/>
      <c r="E30" s="36"/>
      <c r="F30" s="36"/>
      <c r="G30" s="36"/>
      <c r="H30" s="36"/>
      <c r="I30" s="36"/>
    </row>
    <row r="31" spans="2:9" ht="12.75">
      <c r="B31" s="40"/>
      <c r="C31" s="40"/>
      <c r="D31" s="40"/>
      <c r="E31" s="40"/>
      <c r="F31" s="40"/>
      <c r="G31" s="40"/>
      <c r="H31" s="40"/>
      <c r="I31" s="40"/>
    </row>
    <row r="32" spans="3:9" ht="12.75">
      <c r="C32" s="137"/>
      <c r="D32" s="137"/>
      <c r="E32" s="137"/>
      <c r="F32" s="137"/>
      <c r="G32" s="137"/>
      <c r="H32" s="137"/>
      <c r="I32" s="137"/>
    </row>
    <row r="37" spans="3:9" ht="12.75">
      <c r="C37" s="72"/>
      <c r="E37" s="72"/>
      <c r="G37" s="72"/>
      <c r="I37" s="72"/>
    </row>
  </sheetData>
  <sheetProtection/>
  <mergeCells count="4">
    <mergeCell ref="D10:E10"/>
    <mergeCell ref="F10:G10"/>
    <mergeCell ref="D11:E11"/>
    <mergeCell ref="F11:G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421875" style="1" customWidth="1"/>
    <col min="3" max="14" width="12.421875" style="1" customWidth="1"/>
    <col min="15" max="16" width="12.421875" style="41" customWidth="1"/>
    <col min="17" max="156" width="10.28125" style="41" customWidth="1"/>
    <col min="157" max="157" width="9.140625" style="41" customWidth="1"/>
    <col min="158" max="158" width="10.421875" style="41" customWidth="1"/>
    <col min="159" max="161" width="10.28125" style="41" customWidth="1"/>
    <col min="162" max="162" width="11.8515625" style="41" customWidth="1"/>
    <col min="163" max="170" width="10.28125" style="41" customWidth="1"/>
    <col min="171" max="232" width="13.7109375" style="41" customWidth="1"/>
    <col min="233" max="233" width="15.421875" style="41" customWidth="1"/>
    <col min="234" max="238" width="10.28125" style="41" customWidth="1"/>
    <col min="239" max="239" width="9.140625" style="41" customWidth="1"/>
    <col min="240" max="16384" width="10.28125" style="41" customWidth="1"/>
  </cols>
  <sheetData>
    <row r="4" spans="2:3" ht="12.75">
      <c r="B4" s="25" t="s">
        <v>132</v>
      </c>
      <c r="C4" s="17"/>
    </row>
    <row r="5" spans="2:3" ht="12.75">
      <c r="B5" s="25" t="s">
        <v>68</v>
      </c>
      <c r="C5" s="17"/>
    </row>
    <row r="6" spans="2:3" ht="12.75">
      <c r="B6" s="44" t="s">
        <v>11</v>
      </c>
      <c r="C6" s="17"/>
    </row>
    <row r="7" spans="2:3" ht="12.75">
      <c r="B7" s="44" t="s">
        <v>55</v>
      </c>
      <c r="C7" s="17"/>
    </row>
    <row r="8" spans="2:15" ht="12.75">
      <c r="B8" s="78"/>
      <c r="O8" s="1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 s="39" customFormat="1" ht="12.75">
      <c r="A14" s="41"/>
      <c r="B14" s="65">
        <v>1</v>
      </c>
      <c r="C14" s="9">
        <v>467801.52908026654</v>
      </c>
      <c r="D14" s="9">
        <v>189.42666315674808</v>
      </c>
      <c r="E14" s="9">
        <v>141.09403170651538</v>
      </c>
      <c r="F14" s="9">
        <v>3250934.024734312</v>
      </c>
      <c r="G14" s="9" t="s">
        <v>9</v>
      </c>
      <c r="H14" s="9">
        <v>3844.2181982302836</v>
      </c>
      <c r="I14" s="9">
        <v>112990.88383565316</v>
      </c>
      <c r="J14" s="9">
        <v>9.318320614799054</v>
      </c>
      <c r="K14" s="9">
        <v>19745.16044834101</v>
      </c>
      <c r="L14" s="9" t="s">
        <v>9</v>
      </c>
      <c r="M14" s="9">
        <v>18923.820074380423</v>
      </c>
      <c r="N14" s="9">
        <v>14627.454649124724</v>
      </c>
      <c r="O14" s="64">
        <v>3889206.9300357867</v>
      </c>
      <c r="P14" s="100"/>
    </row>
    <row r="15" spans="1:16" s="39" customFormat="1" ht="12.75">
      <c r="A15" s="41"/>
      <c r="B15" s="19">
        <v>2</v>
      </c>
      <c r="C15" s="9">
        <v>0.7373580616593814</v>
      </c>
      <c r="D15" s="9">
        <v>163276.48185670323</v>
      </c>
      <c r="E15" s="9" t="s">
        <v>9</v>
      </c>
      <c r="F15" s="9">
        <v>1491250.076515003</v>
      </c>
      <c r="G15" s="9" t="s">
        <v>9</v>
      </c>
      <c r="H15" s="9" t="s">
        <v>9</v>
      </c>
      <c r="I15" s="9">
        <v>5785.624928314983</v>
      </c>
      <c r="J15" s="9" t="s">
        <v>9</v>
      </c>
      <c r="K15" s="9">
        <v>0.10932878600557822</v>
      </c>
      <c r="L15" s="9" t="s">
        <v>9</v>
      </c>
      <c r="M15" s="9">
        <v>301.2674342988819</v>
      </c>
      <c r="N15" s="9" t="s">
        <v>9</v>
      </c>
      <c r="O15" s="64">
        <v>1660614.2974211678</v>
      </c>
      <c r="P15" s="100"/>
    </row>
    <row r="16" spans="1:16" s="39" customFormat="1" ht="12.75">
      <c r="A16" s="41"/>
      <c r="B16" s="19">
        <v>3</v>
      </c>
      <c r="C16" s="9">
        <v>35353.452679387294</v>
      </c>
      <c r="D16" s="9">
        <v>0.02679862297415201</v>
      </c>
      <c r="E16" s="9">
        <v>2078354.854978859</v>
      </c>
      <c r="F16" s="9">
        <v>3490218.5594529742</v>
      </c>
      <c r="G16" s="9">
        <v>721948.9450287637</v>
      </c>
      <c r="H16" s="9">
        <v>73630.60228294144</v>
      </c>
      <c r="I16" s="9">
        <v>888.9763852449803</v>
      </c>
      <c r="J16" s="9">
        <v>0.520046359354932</v>
      </c>
      <c r="K16" s="9">
        <v>6141.668199903892</v>
      </c>
      <c r="L16" s="9" t="s">
        <v>9</v>
      </c>
      <c r="M16" s="9">
        <v>0.3629972856588712</v>
      </c>
      <c r="N16" s="9">
        <v>6.114900252818245E-17</v>
      </c>
      <c r="O16" s="64">
        <v>6406537.968850343</v>
      </c>
      <c r="P16" s="100"/>
    </row>
    <row r="17" spans="1:16" s="39" customFormat="1" ht="12.75">
      <c r="A17" s="41"/>
      <c r="B17" s="19">
        <v>4</v>
      </c>
      <c r="C17" s="9">
        <v>1467398.9931322811</v>
      </c>
      <c r="D17" s="9">
        <v>530393.2821875182</v>
      </c>
      <c r="E17" s="9">
        <v>2769714.347985586</v>
      </c>
      <c r="F17" s="9">
        <v>9373549.283306435</v>
      </c>
      <c r="G17" s="9">
        <v>880530.5510135381</v>
      </c>
      <c r="H17" s="9">
        <v>4148303.045687945</v>
      </c>
      <c r="I17" s="9">
        <v>2246086.513750451</v>
      </c>
      <c r="J17" s="9">
        <v>2557429.863435881</v>
      </c>
      <c r="K17" s="9">
        <v>1087734.6114740272</v>
      </c>
      <c r="L17" s="9" t="s">
        <v>9</v>
      </c>
      <c r="M17" s="9">
        <v>1002805.5870313299</v>
      </c>
      <c r="N17" s="9">
        <v>532800.5272202538</v>
      </c>
      <c r="O17" s="64">
        <v>26596746.60622525</v>
      </c>
      <c r="P17" s="100"/>
    </row>
    <row r="18" spans="1:16" s="39" customFormat="1" ht="12.75">
      <c r="A18" s="41"/>
      <c r="B18" s="19">
        <v>5</v>
      </c>
      <c r="C18" s="9">
        <v>81673.08342761264</v>
      </c>
      <c r="D18" s="9">
        <v>10264.837246609388</v>
      </c>
      <c r="E18" s="9">
        <v>1237520.1799523619</v>
      </c>
      <c r="F18" s="9">
        <v>934731.0516783018</v>
      </c>
      <c r="G18" s="9">
        <v>3441376.3711990863</v>
      </c>
      <c r="H18" s="9">
        <v>66053.26884526177</v>
      </c>
      <c r="I18" s="9">
        <v>369042.0927252736</v>
      </c>
      <c r="J18" s="9">
        <v>158736.6896089527</v>
      </c>
      <c r="K18" s="9">
        <v>198560.98382818658</v>
      </c>
      <c r="L18" s="9" t="s">
        <v>9</v>
      </c>
      <c r="M18" s="9">
        <v>313324.24298698065</v>
      </c>
      <c r="N18" s="9">
        <v>192979.6675075355</v>
      </c>
      <c r="O18" s="64">
        <v>7004262.469006164</v>
      </c>
      <c r="P18" s="100"/>
    </row>
    <row r="19" spans="1:16" s="39" customFormat="1" ht="12.75">
      <c r="A19" s="41"/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158811.49014354136</v>
      </c>
      <c r="J19" s="9">
        <v>97376.95501686256</v>
      </c>
      <c r="K19" s="9">
        <v>141239.40786645163</v>
      </c>
      <c r="L19" s="9">
        <v>1095811.3534859407</v>
      </c>
      <c r="M19" s="9">
        <v>125283.12415157026</v>
      </c>
      <c r="N19" s="9">
        <v>201061.68752951288</v>
      </c>
      <c r="O19" s="64">
        <v>2008834.8009677734</v>
      </c>
      <c r="P19" s="100"/>
    </row>
    <row r="20" spans="1:16" s="39" customFormat="1" ht="12.75">
      <c r="A20" s="41"/>
      <c r="B20" s="19">
        <v>7</v>
      </c>
      <c r="C20" s="9">
        <v>367214.6607667269</v>
      </c>
      <c r="D20" s="9">
        <v>78560.6234849089</v>
      </c>
      <c r="E20" s="9">
        <v>357431.9964286764</v>
      </c>
      <c r="F20" s="9">
        <v>1450940.7473951424</v>
      </c>
      <c r="G20" s="9">
        <v>62191.43537048509</v>
      </c>
      <c r="H20" s="9">
        <v>848179.5231209024</v>
      </c>
      <c r="I20" s="9">
        <v>1164130.855151472</v>
      </c>
      <c r="J20" s="9">
        <v>785817.6031968917</v>
      </c>
      <c r="K20" s="9">
        <v>413560.92897706304</v>
      </c>
      <c r="L20" s="9" t="s">
        <v>9</v>
      </c>
      <c r="M20" s="9">
        <v>464505.29190556123</v>
      </c>
      <c r="N20" s="9">
        <v>92479.85212011883</v>
      </c>
      <c r="O20" s="64">
        <v>6085013.51791795</v>
      </c>
      <c r="P20" s="100"/>
    </row>
    <row r="21" spans="1:16" s="39" customFormat="1" ht="12.75">
      <c r="A21" s="41"/>
      <c r="B21" s="19">
        <v>8</v>
      </c>
      <c r="C21" s="9">
        <v>132544.80403939134</v>
      </c>
      <c r="D21" s="9">
        <v>63681.7241541628</v>
      </c>
      <c r="E21" s="9">
        <v>440663.23536401824</v>
      </c>
      <c r="F21" s="9">
        <v>1397016.0038820282</v>
      </c>
      <c r="G21" s="9">
        <v>133095.41520299035</v>
      </c>
      <c r="H21" s="9">
        <v>164291.86949368854</v>
      </c>
      <c r="I21" s="9">
        <v>1764001.5092057628</v>
      </c>
      <c r="J21" s="9">
        <v>3773751.736053721</v>
      </c>
      <c r="K21" s="9">
        <v>560983.5190853255</v>
      </c>
      <c r="L21" s="9" t="s">
        <v>9</v>
      </c>
      <c r="M21" s="9">
        <v>207848.09293891274</v>
      </c>
      <c r="N21" s="9">
        <v>174852.2266263023</v>
      </c>
      <c r="O21" s="64">
        <v>8812730.136046305</v>
      </c>
      <c r="P21" s="100"/>
    </row>
    <row r="22" spans="1:16" s="39" customFormat="1" ht="12.75">
      <c r="A22" s="41"/>
      <c r="B22" s="19">
        <v>9</v>
      </c>
      <c r="C22" s="9">
        <v>1108416.7247145788</v>
      </c>
      <c r="D22" s="9">
        <v>120063.9770604039</v>
      </c>
      <c r="E22" s="9">
        <v>1840015.1798184689</v>
      </c>
      <c r="F22" s="9">
        <v>3795876.1896781866</v>
      </c>
      <c r="G22" s="9">
        <v>312480.2262202827</v>
      </c>
      <c r="H22" s="9">
        <v>1647477.098580099</v>
      </c>
      <c r="I22" s="9">
        <v>4436614.009980831</v>
      </c>
      <c r="J22" s="9">
        <v>2260747.389973369</v>
      </c>
      <c r="K22" s="9">
        <v>6245090.506913305</v>
      </c>
      <c r="L22" s="9">
        <v>87396.14634815665</v>
      </c>
      <c r="M22" s="9">
        <v>1382674.1173838347</v>
      </c>
      <c r="N22" s="9">
        <v>505792.29007502605</v>
      </c>
      <c r="O22" s="64">
        <v>23742643.856746543</v>
      </c>
      <c r="P22" s="100"/>
    </row>
    <row r="23" spans="1:16" s="39" customFormat="1" ht="12.75">
      <c r="A23" s="41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 s="39" customFormat="1" ht="12.75">
      <c r="A24" s="41"/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57494.36374575811</v>
      </c>
      <c r="G24" s="9">
        <v>40475.72983989041</v>
      </c>
      <c r="H24" s="9">
        <v>10825.273345340907</v>
      </c>
      <c r="I24" s="9">
        <v>42138.21335584881</v>
      </c>
      <c r="J24" s="9">
        <v>114177.49132540825</v>
      </c>
      <c r="K24" s="9">
        <v>35399.09041176334</v>
      </c>
      <c r="L24" s="9" t="s">
        <v>9</v>
      </c>
      <c r="M24" s="9">
        <v>566071.0301268273</v>
      </c>
      <c r="N24" s="9">
        <v>112650.57683340786</v>
      </c>
      <c r="O24" s="64">
        <v>1041495.853086151</v>
      </c>
      <c r="P24" s="100"/>
    </row>
    <row r="25" spans="1:16" s="39" customFormat="1" ht="12.75">
      <c r="A25" s="41"/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  <c r="P25" s="100"/>
    </row>
    <row r="26" spans="1:16" s="39" customFormat="1" ht="12.75">
      <c r="A26" s="41"/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205756.9686623133</v>
      </c>
      <c r="G26" s="9">
        <v>2.182787284127241E-11</v>
      </c>
      <c r="H26" s="9">
        <v>1.2050804798491299E-11</v>
      </c>
      <c r="I26" s="9">
        <v>46.76924398487955</v>
      </c>
      <c r="J26" s="9">
        <v>4.856701707467437E-10</v>
      </c>
      <c r="K26" s="9">
        <v>0.4403919478866207</v>
      </c>
      <c r="L26" s="9" t="s">
        <v>9</v>
      </c>
      <c r="M26" s="9">
        <v>0.34607542439006833</v>
      </c>
      <c r="N26" s="9">
        <v>4.376717678944344E-11</v>
      </c>
      <c r="O26" s="64">
        <v>205804.52437367078</v>
      </c>
      <c r="P26" s="100"/>
    </row>
    <row r="27" spans="1:16" s="39" customFormat="1" ht="12.75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100"/>
    </row>
    <row r="28" spans="1:15" s="39" customFormat="1" ht="12.75">
      <c r="A28" s="40"/>
      <c r="B28" s="78" t="s">
        <v>8</v>
      </c>
      <c r="C28" s="34">
        <v>3692682.9492596416</v>
      </c>
      <c r="D28" s="34">
        <v>978877.0262672519</v>
      </c>
      <c r="E28" s="34">
        <v>8778894.36297957</v>
      </c>
      <c r="F28" s="34">
        <v>25510083.480221942</v>
      </c>
      <c r="G28" s="34">
        <v>5672591.261141786</v>
      </c>
      <c r="H28" s="34">
        <v>6972939.905884167</v>
      </c>
      <c r="I28" s="34">
        <v>10324360.946865557</v>
      </c>
      <c r="J28" s="34">
        <v>9757562.991122723</v>
      </c>
      <c r="K28" s="34">
        <v>8708456.426925102</v>
      </c>
      <c r="L28" s="34">
        <v>1183207.4998340975</v>
      </c>
      <c r="M28" s="34">
        <v>4082672.8789218413</v>
      </c>
      <c r="N28" s="34">
        <v>1827244.282561282</v>
      </c>
      <c r="O28" s="34">
        <v>87489574.01198496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4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3:15" ht="12.75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ht="12.75">
      <c r="O32" s="34"/>
    </row>
    <row r="33" ht="12.75">
      <c r="O33" s="72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8515625" style="41" customWidth="1"/>
    <col min="3" max="3" width="3.140625" style="41" customWidth="1"/>
    <col min="4" max="4" width="14.421875" style="41" bestFit="1" customWidth="1"/>
    <col min="5" max="5" width="4.28125" style="41" customWidth="1"/>
    <col min="6" max="6" width="11.28125" style="41" bestFit="1" customWidth="1"/>
    <col min="7" max="7" width="4.28125" style="41" customWidth="1"/>
    <col min="8" max="8" width="10.8515625" style="41" bestFit="1" customWidth="1"/>
    <col min="9" max="9" width="4.28125" style="41" customWidth="1"/>
    <col min="10" max="10" width="12.7109375" style="41" bestFit="1" customWidth="1"/>
    <col min="11" max="11" width="4.28125" style="41" customWidth="1"/>
    <col min="12" max="12" width="12.57421875" style="41" bestFit="1" customWidth="1"/>
    <col min="13" max="13" width="4.28125" style="41" customWidth="1"/>
    <col min="14" max="14" width="10.8515625" style="41" bestFit="1" customWidth="1"/>
    <col min="15" max="15" width="4.28125" style="41" customWidth="1"/>
    <col min="16" max="16" width="13.8515625" style="41" customWidth="1"/>
    <col min="17" max="17" width="4.28125" style="41" customWidth="1"/>
    <col min="18" max="18" width="16.00390625" style="41" customWidth="1"/>
    <col min="19" max="19" width="4.28125" style="41" customWidth="1"/>
    <col min="20" max="20" width="11.7109375" style="41" customWidth="1"/>
    <col min="21" max="21" width="10.28125" style="41" customWidth="1"/>
    <col min="22" max="22" width="11.8515625" style="41" customWidth="1"/>
    <col min="23" max="30" width="10.28125" style="41" customWidth="1"/>
    <col min="31" max="31" width="13.8515625" style="41" customWidth="1"/>
    <col min="32" max="32" width="11.57421875" style="41" customWidth="1"/>
    <col min="33" max="40" width="14.57421875" style="41" customWidth="1"/>
    <col min="41" max="41" width="12.28125" style="41" customWidth="1"/>
    <col min="42" max="43" width="11.57421875" style="41" customWidth="1"/>
    <col min="44" max="44" width="14.28125" style="41" bestFit="1" customWidth="1"/>
    <col min="45" max="46" width="14.28125" style="41" customWidth="1"/>
    <col min="47" max="47" width="11.57421875" style="41" customWidth="1"/>
    <col min="48" max="51" width="9.28125" style="41" customWidth="1"/>
    <col min="52" max="52" width="11.57421875" style="41" customWidth="1"/>
    <col min="53" max="53" width="10.57421875" style="41" bestFit="1" customWidth="1"/>
    <col min="54" max="54" width="8.00390625" style="41" customWidth="1"/>
    <col min="55" max="55" width="10.57421875" style="41" bestFit="1" customWidth="1"/>
    <col min="56" max="56" width="8.00390625" style="41" customWidth="1"/>
    <col min="57" max="57" width="10.57421875" style="41" bestFit="1" customWidth="1"/>
    <col min="58" max="61" width="9.28125" style="41" customWidth="1"/>
    <col min="62" max="62" width="11.57421875" style="41" bestFit="1" customWidth="1"/>
    <col min="63" max="16384" width="10.28125" style="41" customWidth="1"/>
  </cols>
  <sheetData>
    <row r="1" spans="11:24" ht="15"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1:24" ht="15"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4" spans="2:20" ht="12.75">
      <c r="B4" s="25" t="s">
        <v>133</v>
      </c>
      <c r="C4" s="2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2:20" ht="12.75">
      <c r="B5" s="25" t="s">
        <v>70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2:20" ht="12.75">
      <c r="B6" s="44" t="s">
        <v>11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2:20" ht="12.75">
      <c r="B7" s="44" t="s">
        <v>55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2:20" ht="12.75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2:20" ht="4.5" customHeight="1"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24"/>
      <c r="S9" s="24"/>
      <c r="T9" s="24"/>
    </row>
    <row r="10" spans="1:22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18" s="39" customFormat="1" ht="12.75" customHeight="1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 ht="12.75">
      <c r="A16" s="41"/>
      <c r="B16" s="65">
        <v>1</v>
      </c>
      <c r="C16" s="19"/>
      <c r="D16" s="62">
        <v>3889206.930035789</v>
      </c>
      <c r="E16" s="62"/>
      <c r="F16" s="62">
        <v>921993.9781916989</v>
      </c>
      <c r="G16" s="62"/>
      <c r="H16" s="62" t="s">
        <v>9</v>
      </c>
      <c r="I16" s="62"/>
      <c r="J16" s="62" t="s">
        <v>9</v>
      </c>
      <c r="K16" s="62"/>
      <c r="L16" s="62">
        <v>229712.74637857205</v>
      </c>
      <c r="M16" s="62"/>
      <c r="N16" s="62">
        <v>93657.95597620758</v>
      </c>
      <c r="O16" s="62"/>
      <c r="P16" s="62">
        <v>1213326.3165083788</v>
      </c>
      <c r="Q16" s="64"/>
      <c r="R16" s="64">
        <v>2458690.997054857</v>
      </c>
      <c r="S16" s="64"/>
      <c r="T16" s="64">
        <v>6347897.927090647</v>
      </c>
      <c r="U16" s="98"/>
      <c r="V16" s="40"/>
      <c r="W16" s="20"/>
      <c r="X16" s="20"/>
    </row>
    <row r="17" spans="1:24" s="39" customFormat="1" ht="12.75">
      <c r="A17" s="41"/>
      <c r="B17" s="19">
        <v>2</v>
      </c>
      <c r="C17" s="19"/>
      <c r="D17" s="64">
        <v>1660614.2974211671</v>
      </c>
      <c r="E17" s="64"/>
      <c r="F17" s="64">
        <v>71623.777312799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-243453.6680269304</v>
      </c>
      <c r="O17" s="64"/>
      <c r="P17" s="64">
        <v>39492.32377769951</v>
      </c>
      <c r="Q17" s="64"/>
      <c r="R17" s="64">
        <v>-132337.56693643192</v>
      </c>
      <c r="S17" s="64"/>
      <c r="T17" s="64">
        <v>1528276.7304847352</v>
      </c>
      <c r="U17" s="98"/>
      <c r="V17" s="40"/>
      <c r="W17" s="20"/>
      <c r="X17" s="20"/>
    </row>
    <row r="18" spans="1:24" s="39" customFormat="1" ht="12.75">
      <c r="A18" s="41"/>
      <c r="B18" s="19">
        <v>3</v>
      </c>
      <c r="C18" s="19"/>
      <c r="D18" s="64">
        <v>6406537.968850338</v>
      </c>
      <c r="E18" s="64"/>
      <c r="F18" s="64">
        <v>5.11590769747272E-13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-73090.00758104198</v>
      </c>
      <c r="O18" s="64"/>
      <c r="P18" s="64">
        <v>17550710.034602027</v>
      </c>
      <c r="Q18" s="64"/>
      <c r="R18" s="64">
        <v>17477620.027020987</v>
      </c>
      <c r="S18" s="64"/>
      <c r="T18" s="64">
        <v>23884157.995871324</v>
      </c>
      <c r="U18" s="98"/>
      <c r="V18" s="40"/>
      <c r="W18" s="20"/>
      <c r="X18" s="20"/>
    </row>
    <row r="19" spans="1:24" s="39" customFormat="1" ht="12.75">
      <c r="A19" s="41"/>
      <c r="B19" s="19">
        <v>4</v>
      </c>
      <c r="C19" s="19"/>
      <c r="D19" s="64">
        <v>26596746.606225155</v>
      </c>
      <c r="E19" s="64"/>
      <c r="F19" s="64">
        <v>14492808.133786973</v>
      </c>
      <c r="G19" s="64"/>
      <c r="H19" s="64" t="s">
        <v>9</v>
      </c>
      <c r="I19" s="64"/>
      <c r="J19" s="64">
        <v>51867.39352941176</v>
      </c>
      <c r="K19" s="64"/>
      <c r="L19" s="64">
        <v>5338053.357515535</v>
      </c>
      <c r="M19" s="64"/>
      <c r="N19" s="64">
        <v>-1229281.6191868556</v>
      </c>
      <c r="O19" s="64"/>
      <c r="P19" s="64">
        <v>11013842.345187556</v>
      </c>
      <c r="Q19" s="64"/>
      <c r="R19" s="64">
        <v>29667289.61083262</v>
      </c>
      <c r="S19" s="64"/>
      <c r="T19" s="64">
        <v>56264036.21705778</v>
      </c>
      <c r="U19" s="98"/>
      <c r="V19" s="40"/>
      <c r="W19" s="20"/>
      <c r="X19" s="20"/>
    </row>
    <row r="20" spans="1:24" s="39" customFormat="1" ht="12.75">
      <c r="A20" s="41"/>
      <c r="B20" s="19">
        <v>5</v>
      </c>
      <c r="C20" s="19"/>
      <c r="D20" s="64">
        <v>7004262.469006176</v>
      </c>
      <c r="E20" s="64"/>
      <c r="F20" s="64">
        <v>1710816.0886961105</v>
      </c>
      <c r="G20" s="64"/>
      <c r="H20" s="64" t="s">
        <v>9</v>
      </c>
      <c r="I20" s="64"/>
      <c r="J20" s="64">
        <v>41110.072166620404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1751926.2392715227</v>
      </c>
      <c r="S20" s="64"/>
      <c r="T20" s="64">
        <v>8756188.708277699</v>
      </c>
      <c r="U20" s="98"/>
      <c r="V20" s="40"/>
      <c r="W20" s="20"/>
      <c r="X20" s="20"/>
    </row>
    <row r="21" spans="1:24" s="39" customFormat="1" ht="12.75">
      <c r="A21" s="41"/>
      <c r="B21" s="19">
        <v>6</v>
      </c>
      <c r="C21" s="19"/>
      <c r="D21" s="64">
        <v>2008834.8009677744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12229937.824934216</v>
      </c>
      <c r="M21" s="64"/>
      <c r="N21" s="64" t="s">
        <v>9</v>
      </c>
      <c r="O21" s="64"/>
      <c r="P21" s="64" t="s">
        <v>9</v>
      </c>
      <c r="Q21" s="64"/>
      <c r="R21" s="64">
        <v>12229937.824934216</v>
      </c>
      <c r="S21" s="64"/>
      <c r="T21" s="64">
        <v>14238772.62590199</v>
      </c>
      <c r="U21" s="98"/>
      <c r="V21" s="40"/>
      <c r="W21" s="20"/>
      <c r="X21" s="20"/>
    </row>
    <row r="22" spans="1:24" s="39" customFormat="1" ht="12.75">
      <c r="A22" s="41"/>
      <c r="B22" s="19">
        <v>7</v>
      </c>
      <c r="C22" s="19"/>
      <c r="D22" s="64">
        <v>6085013.51791796</v>
      </c>
      <c r="E22" s="64"/>
      <c r="F22" s="64">
        <v>9586804.547279535</v>
      </c>
      <c r="G22" s="64"/>
      <c r="H22" s="64" t="s">
        <v>9</v>
      </c>
      <c r="I22" s="64"/>
      <c r="J22" s="64">
        <v>242934.33448538068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12525930.784441385</v>
      </c>
      <c r="S22" s="64"/>
      <c r="T22" s="64">
        <v>18610944.302359346</v>
      </c>
      <c r="U22" s="98"/>
      <c r="V22" s="40"/>
      <c r="W22" s="20"/>
      <c r="X22" s="20"/>
    </row>
    <row r="23" spans="1:24" s="39" customFormat="1" ht="12.75">
      <c r="A23" s="41"/>
      <c r="B23" s="19">
        <v>8</v>
      </c>
      <c r="C23" s="19"/>
      <c r="D23" s="64">
        <v>8812730.136046257</v>
      </c>
      <c r="E23" s="64"/>
      <c r="F23" s="64">
        <v>5674481.037874567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8684712.753162874</v>
      </c>
      <c r="S23" s="64"/>
      <c r="T23" s="64">
        <v>17497442.88920913</v>
      </c>
      <c r="U23" s="98"/>
      <c r="V23" s="40"/>
      <c r="W23" s="20"/>
      <c r="X23" s="20"/>
    </row>
    <row r="24" spans="1:24" s="39" customFormat="1" ht="12.75">
      <c r="A24" s="41"/>
      <c r="B24" s="19">
        <v>9</v>
      </c>
      <c r="C24" s="19"/>
      <c r="D24" s="64">
        <v>23742643.856746487</v>
      </c>
      <c r="E24" s="64"/>
      <c r="F24" s="64">
        <v>5210909.389314799</v>
      </c>
      <c r="G24" s="64"/>
      <c r="H24" s="64" t="s">
        <v>9</v>
      </c>
      <c r="I24" s="64"/>
      <c r="J24" s="64">
        <v>115625.34274822651</v>
      </c>
      <c r="K24" s="64"/>
      <c r="L24" s="64">
        <v>1317980.5073462117</v>
      </c>
      <c r="M24" s="64"/>
      <c r="N24" s="64" t="s">
        <v>9</v>
      </c>
      <c r="O24" s="64"/>
      <c r="P24" s="64">
        <v>712441.3939730612</v>
      </c>
      <c r="Q24" s="64"/>
      <c r="R24" s="64">
        <v>7356956.633382298</v>
      </c>
      <c r="S24" s="64"/>
      <c r="T24" s="64">
        <v>31099600.490128785</v>
      </c>
      <c r="U24" s="98"/>
      <c r="V24" s="40"/>
      <c r="W24" s="20"/>
      <c r="X24" s="20"/>
    </row>
    <row r="25" spans="1:24" s="39" customFormat="1" ht="12.75">
      <c r="A25" s="41"/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98"/>
      <c r="V25" s="40"/>
      <c r="W25" s="20"/>
      <c r="X25" s="20"/>
    </row>
    <row r="26" spans="1:24" s="39" customFormat="1" ht="12.75">
      <c r="A26" s="41"/>
      <c r="B26" s="19">
        <v>11</v>
      </c>
      <c r="C26" s="19"/>
      <c r="D26" s="64">
        <v>1041495.8530861505</v>
      </c>
      <c r="E26" s="64"/>
      <c r="F26" s="64">
        <v>7363355.16789364</v>
      </c>
      <c r="G26" s="64"/>
      <c r="H26" s="64">
        <v>714635.808552359</v>
      </c>
      <c r="I26" s="64"/>
      <c r="J26" s="64">
        <v>5687400.804100331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13773588.058083331</v>
      </c>
      <c r="S26" s="64"/>
      <c r="T26" s="64">
        <v>14815083.911169482</v>
      </c>
      <c r="U26" s="98"/>
      <c r="V26" s="40"/>
      <c r="W26" s="20"/>
      <c r="X26" s="20"/>
    </row>
    <row r="27" spans="1:24" s="39" customFormat="1" ht="12.75">
      <c r="A27" s="41"/>
      <c r="B27" s="19">
        <v>12</v>
      </c>
      <c r="C27" s="19"/>
      <c r="D27" s="64">
        <v>35683.05130786511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98"/>
      <c r="V27" s="40"/>
      <c r="W27" s="20"/>
      <c r="X27" s="20"/>
    </row>
    <row r="28" spans="1:23" s="39" customFormat="1" ht="12.75">
      <c r="A28" s="40"/>
      <c r="B28" s="19">
        <v>13</v>
      </c>
      <c r="C28" s="19"/>
      <c r="D28" s="64">
        <v>205804.52437366982</v>
      </c>
      <c r="E28" s="64"/>
      <c r="F28" s="64">
        <v>-319844.9584101938</v>
      </c>
      <c r="G28" s="64"/>
      <c r="H28" s="64" t="s">
        <v>9</v>
      </c>
      <c r="I28" s="64"/>
      <c r="J28" s="64" t="s">
        <v>9</v>
      </c>
      <c r="K28" s="64"/>
      <c r="L28" s="64">
        <v>-120023.43589756661</v>
      </c>
      <c r="M28" s="64"/>
      <c r="N28" s="64">
        <v>2170.311254217645</v>
      </c>
      <c r="O28" s="64"/>
      <c r="P28" s="64">
        <v>974167.803664733</v>
      </c>
      <c r="Q28" s="64"/>
      <c r="R28" s="64">
        <v>536469.7206111902</v>
      </c>
      <c r="S28" s="64"/>
      <c r="T28" s="64">
        <v>742274.2449848601</v>
      </c>
      <c r="U28" s="98"/>
      <c r="V28" s="40"/>
      <c r="W28" s="20"/>
    </row>
    <row r="29" spans="1:24" s="39" customFormat="1" ht="12.75">
      <c r="A29" s="40"/>
      <c r="B29" s="40"/>
      <c r="C29" s="4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40"/>
      <c r="W29" s="20"/>
      <c r="X29" s="20"/>
    </row>
    <row r="30" spans="1:23" s="39" customFormat="1" ht="12.75">
      <c r="A30" s="41"/>
      <c r="B30" s="78" t="s">
        <v>8</v>
      </c>
      <c r="C30" s="78"/>
      <c r="D30" s="63">
        <v>87489574.0119848</v>
      </c>
      <c r="E30" s="63"/>
      <c r="F30" s="63">
        <v>50698963.09921004</v>
      </c>
      <c r="G30" s="63"/>
      <c r="H30" s="63">
        <v>714635.808552359</v>
      </c>
      <c r="I30" s="63"/>
      <c r="J30" s="63">
        <v>12146614.151379153</v>
      </c>
      <c r="K30" s="63"/>
      <c r="L30" s="63">
        <v>20379837.614557236</v>
      </c>
      <c r="M30" s="63"/>
      <c r="N30" s="63">
        <v>-1464598.1612564616</v>
      </c>
      <c r="O30" s="63"/>
      <c r="P30" s="63">
        <v>35849024.71103582</v>
      </c>
      <c r="Q30" s="63"/>
      <c r="R30" s="63">
        <v>118324477.22347815</v>
      </c>
      <c r="S30" s="63"/>
      <c r="T30" s="63">
        <v>205814051.2354629</v>
      </c>
      <c r="U30" s="98"/>
      <c r="V30" s="40"/>
      <c r="W30" s="20"/>
    </row>
    <row r="31" spans="1:22" s="39" customFormat="1" ht="4.5" customHeigh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3" s="39" customFormat="1" ht="12.7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4:20" ht="12.75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4:20" ht="12.75"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4:20" ht="12.7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41" customWidth="1"/>
    <col min="3" max="3" width="21.7109375" style="41" customWidth="1"/>
    <col min="4" max="4" width="10.28125" style="41" customWidth="1"/>
    <col min="5" max="5" width="14.57421875" style="41" bestFit="1" customWidth="1"/>
    <col min="6" max="6" width="11.57421875" style="41" bestFit="1" customWidth="1"/>
    <col min="7" max="15" width="10.28125" style="41" customWidth="1"/>
    <col min="16" max="16" width="2.421875" style="41" customWidth="1"/>
    <col min="17" max="17" width="14.28125" style="41" customWidth="1"/>
    <col min="18" max="18" width="11.140625" style="41" customWidth="1"/>
    <col min="19" max="19" width="27.00390625" style="41" bestFit="1" customWidth="1"/>
    <col min="20" max="16384" width="10.28125" style="41" customWidth="1"/>
  </cols>
  <sheetData>
    <row r="4" ht="12.75">
      <c r="B4" s="25" t="s">
        <v>134</v>
      </c>
    </row>
    <row r="5" ht="12.75">
      <c r="B5" s="25" t="s">
        <v>73</v>
      </c>
    </row>
    <row r="6" ht="12.75">
      <c r="B6" s="44" t="s">
        <v>11</v>
      </c>
    </row>
    <row r="7" ht="12.75">
      <c r="B7" s="44" t="s">
        <v>55</v>
      </c>
    </row>
    <row r="8" ht="12.75">
      <c r="B8" s="81"/>
    </row>
    <row r="9" spans="1:3" s="42" customFormat="1" ht="4.5" customHeight="1">
      <c r="A9" s="41"/>
      <c r="B9" s="12"/>
      <c r="C9" s="12"/>
    </row>
    <row r="10" spans="1:3" s="42" customFormat="1" ht="11.25">
      <c r="A10" s="43"/>
      <c r="B10" s="29" t="s">
        <v>6</v>
      </c>
      <c r="C10" s="26" t="s">
        <v>29</v>
      </c>
    </row>
    <row r="11" spans="1:3" s="42" customFormat="1" ht="11.25">
      <c r="A11" s="43"/>
      <c r="B11" s="29"/>
      <c r="C11" s="26" t="s">
        <v>33</v>
      </c>
    </row>
    <row r="12" spans="1:3" s="42" customFormat="1" ht="11.25">
      <c r="A12" s="43"/>
      <c r="B12" s="35"/>
      <c r="C12" s="26" t="s">
        <v>36</v>
      </c>
    </row>
    <row r="13" spans="2:3" s="42" customFormat="1" ht="4.5" customHeight="1" thickBot="1">
      <c r="B13" s="31"/>
      <c r="C13" s="31"/>
    </row>
    <row r="14" spans="2:3" ht="12.75" customHeight="1">
      <c r="B14" s="40"/>
      <c r="C14" s="52"/>
    </row>
    <row r="15" spans="2:3" ht="12.75">
      <c r="B15" s="65">
        <v>1</v>
      </c>
      <c r="C15" s="32">
        <v>5960890.772241745</v>
      </c>
    </row>
    <row r="16" spans="2:3" ht="12.75">
      <c r="B16" s="19">
        <v>2</v>
      </c>
      <c r="C16" s="32">
        <v>1518265.902168152</v>
      </c>
    </row>
    <row r="17" spans="2:3" ht="12.75">
      <c r="B17" s="19">
        <v>3</v>
      </c>
      <c r="C17" s="32">
        <v>20603656.092474177</v>
      </c>
    </row>
    <row r="18" spans="2:3" ht="12.75">
      <c r="B18" s="19">
        <v>4</v>
      </c>
      <c r="C18" s="32">
        <v>35712229.53900363</v>
      </c>
    </row>
    <row r="19" spans="2:3" ht="12.75">
      <c r="B19" s="19">
        <v>5</v>
      </c>
      <c r="C19" s="32">
        <v>8718563.49740398</v>
      </c>
    </row>
    <row r="20" spans="2:3" ht="12.75">
      <c r="B20" s="19">
        <v>6</v>
      </c>
      <c r="C20" s="32">
        <v>14238772.625909053</v>
      </c>
    </row>
    <row r="21" spans="2:3" ht="12.75">
      <c r="B21" s="19">
        <v>7</v>
      </c>
      <c r="C21" s="32">
        <v>18354417.50015342</v>
      </c>
    </row>
    <row r="22" spans="2:3" ht="12.75">
      <c r="B22" s="19">
        <v>8</v>
      </c>
      <c r="C22" s="32">
        <v>15900513.262267068</v>
      </c>
    </row>
    <row r="23" spans="2:3" ht="12.75">
      <c r="B23" s="19">
        <v>9</v>
      </c>
      <c r="C23" s="32">
        <v>29002309.15218986</v>
      </c>
    </row>
    <row r="24" spans="2:3" ht="12.75">
      <c r="B24" s="132">
        <v>10</v>
      </c>
      <c r="C24" s="64">
        <v>5933217.926270127</v>
      </c>
    </row>
    <row r="25" spans="2:3" ht="12.75">
      <c r="B25" s="132">
        <v>11</v>
      </c>
      <c r="C25" s="32">
        <v>14690664.091779308</v>
      </c>
    </row>
    <row r="26" spans="2:3" ht="12.75">
      <c r="B26" s="19">
        <v>12</v>
      </c>
      <c r="C26" s="32">
        <v>6096157.26665702</v>
      </c>
    </row>
    <row r="27" spans="2:3" ht="12.75">
      <c r="B27" s="19">
        <v>13</v>
      </c>
      <c r="C27" s="32">
        <v>75783.26601922566</v>
      </c>
    </row>
    <row r="28" spans="1:3" ht="12.75">
      <c r="A28" s="40"/>
      <c r="B28" s="40"/>
      <c r="C28" s="64"/>
    </row>
    <row r="29" spans="1:3" ht="12.75">
      <c r="A29" s="40"/>
      <c r="B29" s="78" t="s">
        <v>8</v>
      </c>
      <c r="C29" s="34">
        <v>176805440.8945368</v>
      </c>
    </row>
    <row r="30" spans="2:3" ht="12.75">
      <c r="B30" s="36"/>
      <c r="C30" s="36"/>
    </row>
    <row r="31" spans="2:3" ht="12.75">
      <c r="B31" s="40"/>
      <c r="C31" s="40"/>
    </row>
    <row r="32" ht="12.75">
      <c r="C32" s="34"/>
    </row>
    <row r="34" ht="12.75">
      <c r="C34" s="72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P41"/>
  <sheetViews>
    <sheetView showGridLines="0" zoomScale="80" zoomScaleNormal="80" zoomScalePageLayoutView="0" workbookViewId="0" topLeftCell="A1">
      <selection activeCell="A1" sqref="A1"/>
    </sheetView>
  </sheetViews>
  <sheetFormatPr defaultColWidth="12.28125" defaultRowHeight="15"/>
  <cols>
    <col min="1" max="1" width="9.140625" style="41" customWidth="1"/>
    <col min="2" max="2" width="9.28125" style="1" customWidth="1"/>
    <col min="3" max="14" width="13.57421875" style="1" customWidth="1"/>
    <col min="15" max="15" width="19.140625" style="41" bestFit="1" customWidth="1"/>
    <col min="16" max="156" width="11.421875" style="41" customWidth="1"/>
    <col min="157" max="157" width="9.140625" style="41" customWidth="1"/>
    <col min="158" max="158" width="9.28125" style="41" customWidth="1"/>
    <col min="159" max="233" width="13.57421875" style="41" customWidth="1"/>
    <col min="234" max="240" width="10.28125" style="41" customWidth="1"/>
    <col min="241" max="241" width="9.140625" style="41" customWidth="1"/>
    <col min="242" max="242" width="14.57421875" style="41" customWidth="1"/>
    <col min="243" max="255" width="11.421875" style="41" customWidth="1"/>
    <col min="256" max="16384" width="12.28125" style="41" customWidth="1"/>
  </cols>
  <sheetData>
    <row r="4" ht="12.75">
      <c r="B4" s="25" t="s">
        <v>135</v>
      </c>
    </row>
    <row r="5" ht="12.75">
      <c r="B5" s="25" t="s">
        <v>10</v>
      </c>
    </row>
    <row r="6" ht="12.75">
      <c r="B6" s="44" t="s">
        <v>11</v>
      </c>
    </row>
    <row r="7" ht="12.75">
      <c r="B7" s="44" t="s">
        <v>55</v>
      </c>
    </row>
    <row r="8" spans="1:15" s="39" customFormat="1" ht="12.75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 s="39" customFormat="1" ht="12.75">
      <c r="A14" s="41"/>
      <c r="B14" s="19">
        <v>1</v>
      </c>
      <c r="C14" s="9">
        <v>398555.86741791276</v>
      </c>
      <c r="D14" s="9">
        <v>188.77662896476554</v>
      </c>
      <c r="E14" s="9">
        <v>141.09403170651538</v>
      </c>
      <c r="F14" s="9">
        <v>2985969.260044259</v>
      </c>
      <c r="G14" s="9" t="s">
        <v>9</v>
      </c>
      <c r="H14" s="9">
        <v>3466.0430167983786</v>
      </c>
      <c r="I14" s="9">
        <v>105803.48991574525</v>
      </c>
      <c r="J14" s="9">
        <v>2.005620356024636E-15</v>
      </c>
      <c r="K14" s="9">
        <v>16134.664117791823</v>
      </c>
      <c r="L14" s="9" t="s">
        <v>9</v>
      </c>
      <c r="M14" s="9">
        <v>18630.07556098929</v>
      </c>
      <c r="N14" s="9">
        <v>13977.331700994058</v>
      </c>
      <c r="O14" s="64">
        <v>3542866.602435162</v>
      </c>
    </row>
    <row r="15" spans="1:15" s="39" customFormat="1" ht="12.75">
      <c r="A15" s="41"/>
      <c r="B15" s="19">
        <v>2</v>
      </c>
      <c r="C15" s="9">
        <v>0.737336606525755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5782.7294358118925</v>
      </c>
      <c r="J15" s="9" t="s">
        <v>9</v>
      </c>
      <c r="K15" s="9" t="s">
        <v>9</v>
      </c>
      <c r="L15" s="9" t="s">
        <v>9</v>
      </c>
      <c r="M15" s="9">
        <v>300.9339044828737</v>
      </c>
      <c r="N15" s="9" t="s">
        <v>9</v>
      </c>
      <c r="O15" s="64">
        <v>1650656.3608491535</v>
      </c>
    </row>
    <row r="16" spans="1:15" s="39" customFormat="1" ht="12.75">
      <c r="A16" s="41"/>
      <c r="B16" s="19">
        <v>3</v>
      </c>
      <c r="C16" s="9">
        <v>33499.08405853253</v>
      </c>
      <c r="D16" s="9" t="s">
        <v>9</v>
      </c>
      <c r="E16" s="9">
        <v>2014852.2259616773</v>
      </c>
      <c r="F16" s="9">
        <v>879547.3874018235</v>
      </c>
      <c r="G16" s="9">
        <v>8477.868323632012</v>
      </c>
      <c r="H16" s="9">
        <v>71189.54479064072</v>
      </c>
      <c r="I16" s="9">
        <v>859.4776395730764</v>
      </c>
      <c r="J16" s="9">
        <v>8.007560990164799E-16</v>
      </c>
      <c r="K16" s="9">
        <v>5928.279878552291</v>
      </c>
      <c r="L16" s="9" t="s">
        <v>9</v>
      </c>
      <c r="M16" s="9">
        <v>0.3629858016677046</v>
      </c>
      <c r="N16" s="9" t="s">
        <v>9</v>
      </c>
      <c r="O16" s="64">
        <v>3014354.2310402333</v>
      </c>
    </row>
    <row r="17" spans="1:15" s="39" customFormat="1" ht="12.75">
      <c r="A17" s="41"/>
      <c r="B17" s="19">
        <v>4</v>
      </c>
      <c r="C17" s="9">
        <v>956368.4960843759</v>
      </c>
      <c r="D17" s="9">
        <v>441896.3168364939</v>
      </c>
      <c r="E17" s="9">
        <v>1701450.4544448934</v>
      </c>
      <c r="F17" s="9">
        <v>5229606.125555515</v>
      </c>
      <c r="G17" s="9">
        <v>449590.9967999315</v>
      </c>
      <c r="H17" s="9">
        <v>3021926.0952524287</v>
      </c>
      <c r="I17" s="9">
        <v>1633730.6456856239</v>
      </c>
      <c r="J17" s="9">
        <v>925721.1706118459</v>
      </c>
      <c r="K17" s="9">
        <v>617196.1220251961</v>
      </c>
      <c r="L17" s="9" t="s">
        <v>9</v>
      </c>
      <c r="M17" s="9">
        <v>740521.0006086128</v>
      </c>
      <c r="N17" s="9">
        <v>168581.24087983137</v>
      </c>
      <c r="O17" s="64">
        <v>15886588.664784746</v>
      </c>
    </row>
    <row r="18" spans="1:15" s="39" customFormat="1" ht="12.75">
      <c r="A18" s="41"/>
      <c r="B18" s="19">
        <v>5</v>
      </c>
      <c r="C18" s="9">
        <v>81673.08342761264</v>
      </c>
      <c r="D18" s="9">
        <v>10264.837246609388</v>
      </c>
      <c r="E18" s="9">
        <v>1237520.1671347239</v>
      </c>
      <c r="F18" s="9">
        <v>934730.975926127</v>
      </c>
      <c r="G18" s="9">
        <v>3403751.2876510313</v>
      </c>
      <c r="H18" s="9">
        <v>66053.26884526177</v>
      </c>
      <c r="I18" s="9">
        <v>369042.07215636224</v>
      </c>
      <c r="J18" s="9">
        <v>158736.68740452407</v>
      </c>
      <c r="K18" s="9">
        <v>198560.98008419806</v>
      </c>
      <c r="L18" s="9" t="s">
        <v>9</v>
      </c>
      <c r="M18" s="9">
        <v>313324.23233597394</v>
      </c>
      <c r="N18" s="9">
        <v>192979.6659200476</v>
      </c>
      <c r="O18" s="64">
        <v>6966637.258132472</v>
      </c>
    </row>
    <row r="19" spans="1:15" s="39" customFormat="1" ht="12.75">
      <c r="A19" s="41"/>
      <c r="B19" s="19">
        <v>6</v>
      </c>
      <c r="C19" s="9">
        <v>12854.882424022935</v>
      </c>
      <c r="D19" s="9">
        <v>5453.768467697754</v>
      </c>
      <c r="E19" s="9">
        <v>17798.3271141776</v>
      </c>
      <c r="F19" s="9">
        <v>62316.21117148745</v>
      </c>
      <c r="G19" s="9">
        <v>80492.58726674979</v>
      </c>
      <c r="H19" s="9">
        <v>10335.006329758486</v>
      </c>
      <c r="I19" s="9">
        <v>158811.49014354136</v>
      </c>
      <c r="J19" s="9">
        <v>97376.95501686256</v>
      </c>
      <c r="K19" s="9">
        <v>141239.40786645163</v>
      </c>
      <c r="L19" s="9">
        <v>1095811.3534859407</v>
      </c>
      <c r="M19" s="9">
        <v>125283.12415157026</v>
      </c>
      <c r="N19" s="9">
        <v>201061.68752951288</v>
      </c>
      <c r="O19" s="64">
        <v>2008834.8009677734</v>
      </c>
    </row>
    <row r="20" spans="1:15" s="39" customFormat="1" ht="12.75">
      <c r="A20" s="41"/>
      <c r="B20" s="19">
        <v>7</v>
      </c>
      <c r="C20" s="9">
        <v>365516.8986417274</v>
      </c>
      <c r="D20" s="9">
        <v>78560.6234849089</v>
      </c>
      <c r="E20" s="9">
        <v>339205.6688823812</v>
      </c>
      <c r="F20" s="9">
        <v>1253399.0241246668</v>
      </c>
      <c r="G20" s="9">
        <v>62191.43537048509</v>
      </c>
      <c r="H20" s="9">
        <v>847965.4503232932</v>
      </c>
      <c r="I20" s="9">
        <v>1139437.0554348705</v>
      </c>
      <c r="J20" s="9">
        <v>775293.3373584666</v>
      </c>
      <c r="K20" s="9">
        <v>413493.8732301728</v>
      </c>
      <c r="L20" s="9" t="s">
        <v>9</v>
      </c>
      <c r="M20" s="9">
        <v>464505.29190556123</v>
      </c>
      <c r="N20" s="9">
        <v>88918.05695549442</v>
      </c>
      <c r="O20" s="64">
        <v>5828486.715712028</v>
      </c>
    </row>
    <row r="21" spans="1:15" s="39" customFormat="1" ht="12.75">
      <c r="A21" s="41"/>
      <c r="B21" s="19">
        <v>8</v>
      </c>
      <c r="C21" s="9">
        <v>132544.80403939134</v>
      </c>
      <c r="D21" s="9">
        <v>63214.88732433591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1749710.8594312037</v>
      </c>
      <c r="J21" s="9">
        <v>2412368.9940786525</v>
      </c>
      <c r="K21" s="9">
        <v>560983.5190853255</v>
      </c>
      <c r="L21" s="9" t="s">
        <v>9</v>
      </c>
      <c r="M21" s="9">
        <v>207848.09293891274</v>
      </c>
      <c r="N21" s="9">
        <v>157782.1311859503</v>
      </c>
      <c r="O21" s="64">
        <v>7411690.849757206</v>
      </c>
    </row>
    <row r="22" spans="1:15" s="39" customFormat="1" ht="12.75">
      <c r="A22" s="41"/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4267169.785168338</v>
      </c>
      <c r="J22" s="9">
        <v>2029823.3187540912</v>
      </c>
      <c r="K22" s="9">
        <v>5442569.619775198</v>
      </c>
      <c r="L22" s="9">
        <v>87396.14634815665</v>
      </c>
      <c r="M22" s="9">
        <v>1372758.7007178348</v>
      </c>
      <c r="N22" s="9">
        <v>451999.3337411</v>
      </c>
      <c r="O22" s="64">
        <v>22044702.950370602</v>
      </c>
    </row>
    <row r="23" spans="1:15" s="39" customFormat="1" ht="12.75">
      <c r="A23" s="41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>
        <v>0</v>
      </c>
    </row>
    <row r="24" spans="1:15" s="39" customFormat="1" ht="12.75">
      <c r="A24" s="41"/>
      <c r="B24" s="19">
        <v>11</v>
      </c>
      <c r="C24" s="9">
        <v>18016.058448722575</v>
      </c>
      <c r="D24" s="9">
        <v>6992.878347467951</v>
      </c>
      <c r="E24" s="9">
        <v>37255.147305715516</v>
      </c>
      <c r="F24" s="9">
        <v>57382.17834175812</v>
      </c>
      <c r="G24" s="9">
        <v>40475.22358989041</v>
      </c>
      <c r="H24" s="9">
        <v>10551.414565340907</v>
      </c>
      <c r="I24" s="9">
        <v>41288.992047848806</v>
      </c>
      <c r="J24" s="9">
        <v>23356.95511640825</v>
      </c>
      <c r="K24" s="9">
        <v>34871.184019763336</v>
      </c>
      <c r="L24" s="9" t="s">
        <v>9</v>
      </c>
      <c r="M24" s="9">
        <v>536098.4700968273</v>
      </c>
      <c r="N24" s="9">
        <v>110787.53181626435</v>
      </c>
      <c r="O24" s="64">
        <v>917076.0336960074</v>
      </c>
    </row>
    <row r="25" spans="1:15" s="39" customFormat="1" ht="12.75">
      <c r="A25" s="41"/>
      <c r="B25" s="19">
        <v>12</v>
      </c>
      <c r="C25" s="9">
        <v>1408.023188590203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</row>
    <row r="26" spans="1:15" s="39" customFormat="1" ht="12.75">
      <c r="A26" s="41"/>
      <c r="B26" s="19">
        <v>13</v>
      </c>
      <c r="C26" s="9">
        <v>-4.661160346586257E-12</v>
      </c>
      <c r="D26" s="9">
        <v>1.4551915228366852E-11</v>
      </c>
      <c r="E26" s="9">
        <v>-2.9172042559366673E-10</v>
      </c>
      <c r="F26" s="9">
        <v>195389.85149295494</v>
      </c>
      <c r="G26" s="9">
        <v>2.182787281825701E-11</v>
      </c>
      <c r="H26" s="9">
        <v>1.2050804798491299E-11</v>
      </c>
      <c r="I26" s="9">
        <v>-1.3084555661180275E-10</v>
      </c>
      <c r="J26" s="9">
        <v>4.856701707467437E-10</v>
      </c>
      <c r="K26" s="9">
        <v>5.22498877497668E-10</v>
      </c>
      <c r="L26" s="9" t="s">
        <v>9</v>
      </c>
      <c r="M26" s="9">
        <v>6.300951844507609E-08</v>
      </c>
      <c r="N26" s="9">
        <v>4.3655745685100555E-11</v>
      </c>
      <c r="O26" s="64">
        <v>195389.85149301862</v>
      </c>
    </row>
    <row r="27" spans="1:14" s="39" customFormat="1" ht="12.75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6" s="39" customFormat="1" ht="12.75">
      <c r="A28" s="40"/>
      <c r="B28" s="78" t="s">
        <v>8</v>
      </c>
      <c r="C28" s="34">
        <v>3106914.932229722</v>
      </c>
      <c r="D28" s="34">
        <v>880074.0718683272</v>
      </c>
      <c r="E28" s="34">
        <v>7513770.656588036</v>
      </c>
      <c r="F28" s="34">
        <v>18069807.85765377</v>
      </c>
      <c r="G28" s="34">
        <v>4391698.744169132</v>
      </c>
      <c r="H28" s="34">
        <v>5832569.649665668</v>
      </c>
      <c r="I28" s="34">
        <v>9495460.605218094</v>
      </c>
      <c r="J28" s="34">
        <v>6432192.842485514</v>
      </c>
      <c r="K28" s="34">
        <v>7430977.650082651</v>
      </c>
      <c r="L28" s="34">
        <v>1183207.4998340975</v>
      </c>
      <c r="M28" s="34">
        <v>3780205.8810220645</v>
      </c>
      <c r="N28" s="34">
        <v>1386086.9797291951</v>
      </c>
      <c r="O28" s="34">
        <v>69502967.3705463</v>
      </c>
      <c r="P28" s="20"/>
    </row>
    <row r="29" spans="1:16" s="5" customFormat="1" ht="12.7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9"/>
    </row>
    <row r="30" spans="1:15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1"/>
    </row>
    <row r="31" spans="3:15" ht="12.7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4" ht="12.75">
      <c r="O34" s="6"/>
    </row>
    <row r="35" ht="12.75">
      <c r="O35" s="6"/>
    </row>
    <row r="36" ht="16.5">
      <c r="O36" s="15"/>
    </row>
    <row r="37" ht="16.5">
      <c r="O37" s="14"/>
    </row>
    <row r="38" ht="16.5">
      <c r="O38" s="14"/>
    </row>
    <row r="41" ht="17.25">
      <c r="O41" s="16"/>
    </row>
  </sheetData>
  <sheetProtection/>
  <mergeCells count="1">
    <mergeCell ref="C10:N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5"/>
  <cols>
    <col min="1" max="1" width="9.140625" style="41" customWidth="1"/>
    <col min="2" max="2" width="10.140625" style="1" customWidth="1"/>
    <col min="3" max="3" width="10.8515625" style="1" customWidth="1"/>
    <col min="4" max="4" width="13.421875" style="1" bestFit="1" customWidth="1"/>
    <col min="5" max="5" width="15.8515625" style="1" customWidth="1"/>
    <col min="6" max="6" width="10.28125" style="1" customWidth="1"/>
    <col min="7" max="7" width="19.140625" style="41" bestFit="1" customWidth="1"/>
    <col min="8" max="8" width="17.7109375" style="41" customWidth="1"/>
    <col min="9" max="9" width="9.8515625" style="41" customWidth="1"/>
    <col min="10" max="15" width="10.28125" style="41" customWidth="1"/>
    <col min="16" max="16" width="14.28125" style="41" customWidth="1"/>
    <col min="17" max="17" width="10.57421875" style="41" customWidth="1"/>
    <col min="18" max="29" width="11.00390625" style="41" bestFit="1" customWidth="1"/>
    <col min="30" max="30" width="11.57421875" style="41" bestFit="1" customWidth="1"/>
    <col min="31" max="253" width="10.28125" style="41" customWidth="1"/>
    <col min="254" max="254" width="9.140625" style="41" customWidth="1"/>
    <col min="255" max="255" width="10.140625" style="41" customWidth="1"/>
    <col min="256" max="16384" width="10.8515625" style="41" customWidth="1"/>
  </cols>
  <sheetData>
    <row r="1" ht="12.75">
      <c r="F1" s="41"/>
    </row>
    <row r="2" ht="12.75">
      <c r="F2" s="41"/>
    </row>
    <row r="3" spans="6:9" ht="12.75">
      <c r="F3" s="41"/>
      <c r="I3" s="66"/>
    </row>
    <row r="4" spans="2:15" ht="12.75">
      <c r="B4" s="25" t="s">
        <v>109</v>
      </c>
      <c r="C4" s="17"/>
      <c r="D4" s="17"/>
      <c r="F4" s="41"/>
      <c r="I4" s="66"/>
      <c r="L4" s="6"/>
      <c r="M4" s="6"/>
      <c r="N4" s="66"/>
      <c r="O4" s="66"/>
    </row>
    <row r="5" spans="2:15" ht="12.75">
      <c r="B5" s="25" t="s">
        <v>144</v>
      </c>
      <c r="C5" s="17"/>
      <c r="D5" s="17"/>
      <c r="F5" s="41"/>
      <c r="I5" s="66"/>
      <c r="L5" s="6"/>
      <c r="N5" s="66"/>
      <c r="O5" s="66"/>
    </row>
    <row r="6" spans="2:15" ht="12.75">
      <c r="B6" s="44" t="s">
        <v>50</v>
      </c>
      <c r="C6" s="17"/>
      <c r="D6" s="17"/>
      <c r="F6" s="41"/>
      <c r="I6" s="66"/>
      <c r="L6" s="6"/>
      <c r="M6" s="6"/>
      <c r="N6" s="66"/>
      <c r="O6" s="66"/>
    </row>
    <row r="7" spans="2:15" ht="12.75">
      <c r="B7" s="44" t="s">
        <v>55</v>
      </c>
      <c r="C7" s="17"/>
      <c r="D7" s="17"/>
      <c r="F7" s="41"/>
      <c r="I7" s="66"/>
      <c r="L7" s="6"/>
      <c r="M7" s="6"/>
      <c r="N7" s="66"/>
      <c r="O7" s="66"/>
    </row>
    <row r="8" spans="2:15" ht="12.75">
      <c r="B8" s="17"/>
      <c r="C8" s="17"/>
      <c r="D8" s="17"/>
      <c r="F8" s="41"/>
      <c r="I8" s="66"/>
      <c r="L8" s="6"/>
      <c r="N8" s="66"/>
      <c r="O8" s="66"/>
    </row>
    <row r="9" spans="1:15" s="42" customFormat="1" ht="12.75">
      <c r="A9" s="41"/>
      <c r="B9" s="18"/>
      <c r="C9" s="18"/>
      <c r="D9" s="18"/>
      <c r="E9" s="43"/>
      <c r="F9" s="41"/>
      <c r="I9" s="68"/>
      <c r="L9" s="6"/>
      <c r="M9" s="67"/>
      <c r="N9" s="66"/>
      <c r="O9" s="66"/>
    </row>
    <row r="10" spans="1:15" s="42" customFormat="1" ht="12.75">
      <c r="A10" s="43"/>
      <c r="B10" s="26" t="s">
        <v>7</v>
      </c>
      <c r="C10" s="26"/>
      <c r="D10" s="26" t="s">
        <v>40</v>
      </c>
      <c r="E10" s="2"/>
      <c r="F10" s="43"/>
      <c r="I10" s="68"/>
      <c r="L10" s="67"/>
      <c r="M10" s="67"/>
      <c r="N10" s="66"/>
      <c r="O10" s="66"/>
    </row>
    <row r="11" spans="1:15" s="42" customFormat="1" ht="13.5" thickBot="1">
      <c r="A11" s="43"/>
      <c r="B11" s="27"/>
      <c r="C11" s="27"/>
      <c r="D11" s="27"/>
      <c r="E11" s="2"/>
      <c r="F11" s="43"/>
      <c r="I11" s="68"/>
      <c r="L11" s="67"/>
      <c r="M11" s="67"/>
      <c r="N11" s="66"/>
      <c r="O11" s="66"/>
    </row>
    <row r="12" spans="1:15" ht="12.75">
      <c r="A12" s="43"/>
      <c r="F12" s="43"/>
      <c r="I12" s="66"/>
      <c r="L12" s="67"/>
      <c r="M12" s="6"/>
      <c r="N12" s="66"/>
      <c r="O12" s="66"/>
    </row>
    <row r="13" spans="1:15" ht="12.75">
      <c r="A13" s="42"/>
      <c r="B13" s="19">
        <v>1</v>
      </c>
      <c r="C13" s="73"/>
      <c r="D13" s="62">
        <v>2738801.292535477</v>
      </c>
      <c r="F13" s="42"/>
      <c r="H13" s="6"/>
      <c r="I13" s="66"/>
      <c r="L13" s="6"/>
      <c r="M13" s="6"/>
      <c r="N13" s="66"/>
      <c r="O13" s="66"/>
    </row>
    <row r="14" spans="2:15" ht="12.75">
      <c r="B14" s="19">
        <v>2</v>
      </c>
      <c r="D14" s="62">
        <v>427991.2690405409</v>
      </c>
      <c r="F14" s="41"/>
      <c r="H14" s="6"/>
      <c r="I14" s="66"/>
      <c r="L14" s="6"/>
      <c r="M14" s="6"/>
      <c r="N14" s="66"/>
      <c r="O14" s="66"/>
    </row>
    <row r="15" spans="2:15" ht="12.75">
      <c r="B15" s="19">
        <v>3</v>
      </c>
      <c r="D15" s="62">
        <v>12670390.74067611</v>
      </c>
      <c r="F15" s="41"/>
      <c r="H15" s="6"/>
      <c r="I15" s="66"/>
      <c r="L15" s="6"/>
      <c r="M15" s="6"/>
      <c r="N15" s="66"/>
      <c r="O15" s="66"/>
    </row>
    <row r="16" spans="2:15" ht="12.75">
      <c r="B16" s="19">
        <v>4</v>
      </c>
      <c r="D16" s="62">
        <v>10892426.028311297</v>
      </c>
      <c r="F16" s="41"/>
      <c r="H16" s="6"/>
      <c r="I16" s="66"/>
      <c r="L16" s="6"/>
      <c r="M16" s="6"/>
      <c r="N16" s="66"/>
      <c r="O16" s="66"/>
    </row>
    <row r="17" spans="2:15" ht="12.75">
      <c r="B17" s="19">
        <v>5</v>
      </c>
      <c r="D17" s="62">
        <v>3006976.4346011393</v>
      </c>
      <c r="F17" s="41"/>
      <c r="H17" s="6"/>
      <c r="I17" s="66"/>
      <c r="L17" s="6"/>
      <c r="N17" s="66"/>
      <c r="O17" s="66"/>
    </row>
    <row r="18" spans="2:15" ht="12.75">
      <c r="B18" s="19">
        <v>6</v>
      </c>
      <c r="D18" s="62">
        <v>7197372.352398664</v>
      </c>
      <c r="F18" s="41"/>
      <c r="H18" s="6"/>
      <c r="I18" s="66"/>
      <c r="L18" s="6"/>
      <c r="M18" s="6"/>
      <c r="N18" s="66"/>
      <c r="O18" s="66"/>
    </row>
    <row r="19" spans="2:15" ht="12.75">
      <c r="B19" s="19">
        <v>7</v>
      </c>
      <c r="D19" s="62">
        <v>8840510.729848133</v>
      </c>
      <c r="F19" s="41"/>
      <c r="H19" s="6"/>
      <c r="I19" s="66"/>
      <c r="L19" s="6"/>
      <c r="M19" s="6"/>
      <c r="N19" s="66"/>
      <c r="O19" s="66"/>
    </row>
    <row r="20" spans="2:14" ht="12.75">
      <c r="B20" s="19">
        <v>8</v>
      </c>
      <c r="D20" s="62">
        <v>6143377.955026178</v>
      </c>
      <c r="F20" s="41"/>
      <c r="H20" s="6"/>
      <c r="L20" s="6"/>
      <c r="M20" s="6"/>
      <c r="N20" s="66"/>
    </row>
    <row r="21" spans="2:8" ht="12.75">
      <c r="B21" s="19">
        <v>9</v>
      </c>
      <c r="D21" s="62">
        <v>17166065.55856458</v>
      </c>
      <c r="F21" s="41"/>
      <c r="H21" s="6"/>
    </row>
    <row r="22" spans="2:8" ht="12.75">
      <c r="B22" s="131">
        <v>10</v>
      </c>
      <c r="D22" s="62">
        <v>4750010.426436029</v>
      </c>
      <c r="F22" s="41"/>
      <c r="H22" s="6"/>
    </row>
    <row r="23" spans="1:15" ht="12.75">
      <c r="A23" s="42"/>
      <c r="B23" s="19">
        <v>11</v>
      </c>
      <c r="D23" s="62">
        <v>10562648.14797828</v>
      </c>
      <c r="F23" s="42"/>
      <c r="H23" s="6"/>
      <c r="I23" s="66"/>
      <c r="L23" s="6"/>
      <c r="M23" s="6"/>
      <c r="N23" s="66"/>
      <c r="O23" s="66"/>
    </row>
    <row r="24" spans="2:15" ht="12.75">
      <c r="B24" s="19">
        <v>12</v>
      </c>
      <c r="D24" s="62">
        <v>4410047.281396851</v>
      </c>
      <c r="F24" s="41"/>
      <c r="H24" s="6"/>
      <c r="I24" s="66"/>
      <c r="L24" s="6"/>
      <c r="M24" s="6"/>
      <c r="N24" s="66"/>
      <c r="O24" s="66"/>
    </row>
    <row r="25" spans="2:15" ht="12.75">
      <c r="B25" s="69"/>
      <c r="D25" s="62"/>
      <c r="E25" s="62"/>
      <c r="F25" s="41"/>
      <c r="H25" s="6"/>
      <c r="I25" s="66"/>
      <c r="L25" s="6"/>
      <c r="M25" s="6"/>
      <c r="N25" s="66"/>
      <c r="O25" s="66"/>
    </row>
    <row r="26" spans="2:8" ht="12.75">
      <c r="B26" s="78" t="s">
        <v>51</v>
      </c>
      <c r="C26" s="78"/>
      <c r="D26" s="63">
        <v>88806618.21681328</v>
      </c>
      <c r="F26" s="41"/>
      <c r="H26" s="6"/>
    </row>
    <row r="27" spans="1:8" ht="4.5" customHeight="1">
      <c r="A27" s="40"/>
      <c r="B27" s="3"/>
      <c r="C27" s="3"/>
      <c r="D27" s="70"/>
      <c r="F27" s="40"/>
      <c r="H27" s="6"/>
    </row>
    <row r="28" spans="1:8" ht="12.75">
      <c r="A28" s="40"/>
      <c r="D28" s="62"/>
      <c r="E28" s="4"/>
      <c r="F28" s="40"/>
      <c r="H28" s="6"/>
    </row>
    <row r="29" spans="2:8" ht="12.75">
      <c r="B29" s="44" t="s">
        <v>52</v>
      </c>
      <c r="D29" s="62">
        <v>463630.9890399717</v>
      </c>
      <c r="F29" s="41"/>
      <c r="H29" s="6"/>
    </row>
    <row r="30" spans="2:8" ht="12.75">
      <c r="B30" s="44" t="s">
        <v>53</v>
      </c>
      <c r="D30" s="62">
        <v>7173511.778897005</v>
      </c>
      <c r="F30" s="41"/>
      <c r="H30" s="6"/>
    </row>
    <row r="31" spans="3:8" ht="12.75">
      <c r="C31" s="69"/>
      <c r="D31" s="62"/>
      <c r="E31" s="4"/>
      <c r="F31" s="41"/>
      <c r="H31" s="6"/>
    </row>
    <row r="32" spans="3:8" ht="4.5" customHeight="1">
      <c r="C32" s="69"/>
      <c r="D32" s="62"/>
      <c r="E32" s="4"/>
      <c r="F32" s="41"/>
      <c r="H32" s="6"/>
    </row>
    <row r="33" spans="2:8" ht="12.75">
      <c r="B33" s="78" t="s">
        <v>54</v>
      </c>
      <c r="C33" s="78"/>
      <c r="D33" s="63">
        <v>96443760.98475026</v>
      </c>
      <c r="E33" s="71"/>
      <c r="F33" s="41"/>
      <c r="H33" s="6"/>
    </row>
    <row r="34" spans="2:8" ht="4.5" customHeight="1">
      <c r="B34" s="3"/>
      <c r="C34" s="3"/>
      <c r="D34" s="3"/>
      <c r="F34" s="41"/>
      <c r="H34" s="6"/>
    </row>
    <row r="35" ht="12.75">
      <c r="F35" s="41"/>
    </row>
    <row r="36" spans="4:15" ht="12.75">
      <c r="D36" s="62"/>
      <c r="F36" s="41"/>
      <c r="H36" s="6"/>
      <c r="I36" s="66"/>
      <c r="L36" s="6"/>
      <c r="M36" s="6"/>
      <c r="N36" s="66"/>
      <c r="O36" s="66"/>
    </row>
    <row r="37" spans="6:15" ht="12.75">
      <c r="F37" s="41"/>
      <c r="H37" s="6"/>
      <c r="I37" s="66"/>
      <c r="L37" s="6"/>
      <c r="N37" s="66"/>
      <c r="O37" s="66"/>
    </row>
    <row r="38" spans="6:15" ht="12.75">
      <c r="F38" s="41"/>
      <c r="H38" s="6"/>
      <c r="I38" s="66"/>
      <c r="L38" s="6"/>
      <c r="M38" s="6"/>
      <c r="N38" s="66"/>
      <c r="O38" s="66"/>
    </row>
    <row r="39" spans="6:15" ht="12.75">
      <c r="F39" s="41"/>
      <c r="H39" s="6"/>
      <c r="I39" s="66"/>
      <c r="L39" s="6"/>
      <c r="M39" s="6"/>
      <c r="N39" s="66"/>
      <c r="O39" s="66"/>
    </row>
    <row r="40" spans="6:14" ht="12.75">
      <c r="F40" s="41"/>
      <c r="H40" s="6"/>
      <c r="L40" s="6"/>
      <c r="M40" s="6"/>
      <c r="N40" s="66"/>
    </row>
    <row r="41" spans="6:8" ht="12.75">
      <c r="F41" s="41"/>
      <c r="H41" s="6"/>
    </row>
    <row r="42" spans="6:8" ht="12.75">
      <c r="F42" s="41"/>
      <c r="H42" s="6"/>
    </row>
    <row r="43" spans="1:15" ht="12.75">
      <c r="A43" s="42"/>
      <c r="F43" s="42"/>
      <c r="H43" s="6"/>
      <c r="I43" s="66"/>
      <c r="L43" s="6"/>
      <c r="M43" s="6"/>
      <c r="N43" s="66"/>
      <c r="O43" s="66"/>
    </row>
    <row r="44" spans="6:15" ht="12.75">
      <c r="F44" s="41"/>
      <c r="H44" s="6"/>
      <c r="I44" s="66"/>
      <c r="L44" s="6"/>
      <c r="M44" s="6"/>
      <c r="N44" s="66"/>
      <c r="O44" s="66"/>
    </row>
    <row r="45" spans="6:15" ht="12.75">
      <c r="F45" s="41"/>
      <c r="H45" s="6"/>
      <c r="I45" s="66"/>
      <c r="L45" s="6"/>
      <c r="M45" s="6"/>
      <c r="N45" s="66"/>
      <c r="O45" s="66"/>
    </row>
    <row r="46" spans="6:15" ht="12.75">
      <c r="F46" s="41"/>
      <c r="H46" s="6"/>
      <c r="I46" s="66"/>
      <c r="L46" s="6"/>
      <c r="M46" s="6"/>
      <c r="N46" s="66"/>
      <c r="O46" s="66"/>
    </row>
    <row r="47" spans="6:15" ht="12.75">
      <c r="F47" s="41"/>
      <c r="H47" s="6"/>
      <c r="I47" s="66"/>
      <c r="L47" s="6"/>
      <c r="N47" s="66"/>
      <c r="O47" s="66"/>
    </row>
    <row r="48" spans="6:15" ht="12.75">
      <c r="F48" s="41"/>
      <c r="H48" s="6"/>
      <c r="I48" s="66"/>
      <c r="L48" s="6"/>
      <c r="M48" s="6"/>
      <c r="N48" s="66"/>
      <c r="O48" s="66"/>
    </row>
    <row r="49" spans="6:15" ht="12.75">
      <c r="F49" s="41"/>
      <c r="H49" s="6"/>
      <c r="I49" s="66"/>
      <c r="L49" s="6"/>
      <c r="M49" s="6"/>
      <c r="N49" s="66"/>
      <c r="O49" s="66"/>
    </row>
    <row r="50" spans="6:14" ht="12.75">
      <c r="F50" s="41"/>
      <c r="H50" s="6"/>
      <c r="L50" s="6"/>
      <c r="M50" s="6"/>
      <c r="N50" s="66"/>
    </row>
    <row r="51" spans="6:8" ht="12.75">
      <c r="F51" s="41"/>
      <c r="H51" s="6"/>
    </row>
    <row r="52" spans="6:8" ht="12.75">
      <c r="F52" s="41"/>
      <c r="H52" s="6"/>
    </row>
    <row r="53" spans="1:15" ht="12.75">
      <c r="A53" s="42"/>
      <c r="F53" s="42"/>
      <c r="H53" s="6"/>
      <c r="I53" s="66"/>
      <c r="L53" s="6"/>
      <c r="M53" s="6"/>
      <c r="N53" s="66"/>
      <c r="O53" s="66"/>
    </row>
    <row r="54" spans="6:15" ht="12.75">
      <c r="F54" s="41"/>
      <c r="H54" s="6"/>
      <c r="I54" s="66"/>
      <c r="L54" s="6"/>
      <c r="M54" s="6"/>
      <c r="N54" s="66"/>
      <c r="O54" s="66"/>
    </row>
    <row r="55" spans="6:15" ht="12.75">
      <c r="F55" s="41"/>
      <c r="H55" s="6"/>
      <c r="I55" s="66"/>
      <c r="L55" s="6"/>
      <c r="M55" s="6"/>
      <c r="N55" s="66"/>
      <c r="O55" s="66"/>
    </row>
    <row r="56" spans="6:15" ht="12.75">
      <c r="F56" s="41"/>
      <c r="H56" s="6"/>
      <c r="I56" s="66"/>
      <c r="L56" s="6"/>
      <c r="M56" s="6"/>
      <c r="N56" s="66"/>
      <c r="O56" s="66"/>
    </row>
    <row r="57" spans="6:15" ht="12.75">
      <c r="F57" s="41"/>
      <c r="H57" s="6"/>
      <c r="I57" s="66"/>
      <c r="L57" s="6"/>
      <c r="N57" s="66"/>
      <c r="O57" s="66"/>
    </row>
    <row r="58" spans="6:15" ht="12.75">
      <c r="F58" s="41"/>
      <c r="H58" s="6"/>
      <c r="I58" s="66"/>
      <c r="L58" s="6"/>
      <c r="M58" s="6"/>
      <c r="N58" s="66"/>
      <c r="O58" s="66"/>
    </row>
    <row r="59" spans="6:15" ht="12.75">
      <c r="F59" s="41"/>
      <c r="H59" s="6"/>
      <c r="I59" s="66"/>
      <c r="L59" s="6"/>
      <c r="M59" s="6"/>
      <c r="N59" s="66"/>
      <c r="O59" s="66"/>
    </row>
    <row r="60" spans="6:14" ht="12.75">
      <c r="F60" s="41"/>
      <c r="H60" s="6"/>
      <c r="L60" s="6"/>
      <c r="M60" s="6"/>
      <c r="N60" s="66"/>
    </row>
    <row r="61" spans="6:8" ht="12.75">
      <c r="F61" s="41"/>
      <c r="H61" s="6"/>
    </row>
    <row r="62" spans="6:8" ht="12.75">
      <c r="F62" s="41"/>
      <c r="H62" s="6"/>
    </row>
    <row r="63" spans="1:15" ht="12.75">
      <c r="A63" s="42"/>
      <c r="F63" s="42"/>
      <c r="H63" s="6"/>
      <c r="I63" s="66"/>
      <c r="L63" s="6"/>
      <c r="M63" s="6"/>
      <c r="N63" s="66"/>
      <c r="O63" s="66"/>
    </row>
    <row r="64" spans="6:15" ht="12.75">
      <c r="F64" s="41"/>
      <c r="H64" s="6"/>
      <c r="I64" s="66"/>
      <c r="L64" s="6"/>
      <c r="M64" s="6"/>
      <c r="N64" s="66"/>
      <c r="O64" s="66"/>
    </row>
    <row r="65" spans="6:15" ht="12.75">
      <c r="F65" s="41"/>
      <c r="H65" s="6"/>
      <c r="I65" s="66"/>
      <c r="L65" s="6"/>
      <c r="M65" s="6"/>
      <c r="N65" s="66"/>
      <c r="O65" s="66"/>
    </row>
    <row r="66" spans="6:15" ht="12.75">
      <c r="F66" s="41"/>
      <c r="H66" s="6"/>
      <c r="I66" s="66"/>
      <c r="L66" s="6"/>
      <c r="M66" s="6"/>
      <c r="N66" s="66"/>
      <c r="O66" s="66"/>
    </row>
    <row r="67" spans="6:15" ht="12.75">
      <c r="F67" s="41"/>
      <c r="H67" s="6"/>
      <c r="I67" s="66"/>
      <c r="L67" s="6"/>
      <c r="N67" s="66"/>
      <c r="O67" s="66"/>
    </row>
    <row r="68" spans="6:15" ht="12.75">
      <c r="F68" s="41"/>
      <c r="H68" s="6"/>
      <c r="I68" s="66"/>
      <c r="L68" s="6"/>
      <c r="M68" s="6"/>
      <c r="N68" s="66"/>
      <c r="O68" s="66"/>
    </row>
    <row r="69" spans="6:15" ht="12.75">
      <c r="F69" s="41"/>
      <c r="H69" s="6"/>
      <c r="I69" s="66"/>
      <c r="L69" s="6"/>
      <c r="M69" s="6"/>
      <c r="N69" s="66"/>
      <c r="O69" s="66"/>
    </row>
    <row r="70" spans="6:14" ht="12.75">
      <c r="F70" s="41"/>
      <c r="H70" s="6"/>
      <c r="L70" s="6"/>
      <c r="M70" s="6"/>
      <c r="N70" s="66"/>
    </row>
    <row r="71" spans="6:8" ht="12.75">
      <c r="F71" s="41"/>
      <c r="H71" s="6"/>
    </row>
    <row r="72" spans="6:8" ht="12.75">
      <c r="F72" s="41"/>
      <c r="H72" s="6"/>
    </row>
    <row r="73" spans="1:15" ht="12.75">
      <c r="A73" s="42"/>
      <c r="F73" s="42"/>
      <c r="H73" s="6"/>
      <c r="I73" s="66"/>
      <c r="L73" s="6"/>
      <c r="M73" s="6"/>
      <c r="N73" s="66"/>
      <c r="O73" s="66"/>
    </row>
    <row r="74" spans="6:15" ht="12.75">
      <c r="F74" s="41"/>
      <c r="H74" s="6"/>
      <c r="I74" s="66"/>
      <c r="L74" s="6"/>
      <c r="M74" s="6"/>
      <c r="N74" s="66"/>
      <c r="O74" s="66"/>
    </row>
    <row r="75" spans="6:15" ht="12.75">
      <c r="F75" s="41"/>
      <c r="H75" s="6"/>
      <c r="I75" s="66"/>
      <c r="L75" s="6"/>
      <c r="M75" s="6"/>
      <c r="N75" s="66"/>
      <c r="O75" s="66"/>
    </row>
    <row r="76" spans="6:15" ht="12.75">
      <c r="F76" s="41"/>
      <c r="H76" s="6"/>
      <c r="I76" s="66"/>
      <c r="L76" s="6"/>
      <c r="M76" s="6"/>
      <c r="N76" s="66"/>
      <c r="O76" s="66"/>
    </row>
    <row r="77" spans="6:15" ht="12.75">
      <c r="F77" s="41"/>
      <c r="H77" s="6"/>
      <c r="I77" s="66"/>
      <c r="L77" s="6"/>
      <c r="N77" s="66"/>
      <c r="O77" s="66"/>
    </row>
    <row r="78" spans="6:15" ht="12.75">
      <c r="F78" s="41"/>
      <c r="H78" s="6"/>
      <c r="I78" s="66"/>
      <c r="L78" s="6"/>
      <c r="M78" s="6"/>
      <c r="N78" s="66"/>
      <c r="O78" s="66"/>
    </row>
    <row r="79" spans="6:15" ht="12.75">
      <c r="F79" s="41"/>
      <c r="H79" s="6"/>
      <c r="I79" s="66"/>
      <c r="L79" s="6"/>
      <c r="M79" s="6"/>
      <c r="N79" s="66"/>
      <c r="O79" s="66"/>
    </row>
    <row r="80" spans="6:14" ht="12.75">
      <c r="F80" s="41"/>
      <c r="H80" s="6"/>
      <c r="L80" s="6"/>
      <c r="M80" s="6"/>
      <c r="N80" s="66"/>
    </row>
    <row r="81" spans="6:8" ht="12.75">
      <c r="F81" s="41"/>
      <c r="H81" s="6"/>
    </row>
    <row r="82" spans="6:8" ht="12.75">
      <c r="F82" s="41"/>
      <c r="H82" s="6"/>
    </row>
    <row r="83" spans="1:15" ht="12.75">
      <c r="A83" s="42"/>
      <c r="F83" s="42"/>
      <c r="H83" s="6"/>
      <c r="I83" s="66"/>
      <c r="L83" s="6"/>
      <c r="M83" s="6"/>
      <c r="N83" s="66"/>
      <c r="O83" s="66"/>
    </row>
    <row r="84" spans="6:15" ht="12.75">
      <c r="F84" s="41"/>
      <c r="H84" s="6"/>
      <c r="I84" s="66"/>
      <c r="L84" s="6"/>
      <c r="M84" s="6"/>
      <c r="N84" s="66"/>
      <c r="O84" s="66"/>
    </row>
    <row r="85" spans="6:15" ht="12.75">
      <c r="F85" s="41"/>
      <c r="H85" s="6"/>
      <c r="I85" s="66"/>
      <c r="L85" s="6"/>
      <c r="M85" s="6"/>
      <c r="N85" s="66"/>
      <c r="O85" s="66"/>
    </row>
    <row r="86" spans="6:15" ht="12.75">
      <c r="F86" s="41"/>
      <c r="H86" s="6"/>
      <c r="I86" s="66"/>
      <c r="L86" s="6"/>
      <c r="M86" s="6"/>
      <c r="N86" s="66"/>
      <c r="O86" s="66"/>
    </row>
    <row r="87" spans="6:15" ht="12.75">
      <c r="F87" s="41"/>
      <c r="H87" s="6"/>
      <c r="I87" s="66"/>
      <c r="L87" s="6"/>
      <c r="N87" s="66"/>
      <c r="O87" s="66"/>
    </row>
    <row r="88" spans="6:15" ht="12.75">
      <c r="F88" s="41"/>
      <c r="H88" s="6"/>
      <c r="I88" s="66"/>
      <c r="L88" s="6"/>
      <c r="M88" s="6"/>
      <c r="N88" s="66"/>
      <c r="O88" s="66"/>
    </row>
    <row r="89" spans="6:15" ht="12.75">
      <c r="F89" s="41"/>
      <c r="H89" s="6"/>
      <c r="I89" s="66"/>
      <c r="L89" s="6"/>
      <c r="M89" s="6"/>
      <c r="N89" s="66"/>
      <c r="O89" s="66"/>
    </row>
    <row r="90" spans="6:14" ht="12.75">
      <c r="F90" s="41"/>
      <c r="H90" s="6"/>
      <c r="L90" s="6"/>
      <c r="M90" s="6"/>
      <c r="N90" s="66"/>
    </row>
    <row r="91" spans="6:8" ht="12.75">
      <c r="F91" s="41"/>
      <c r="H91" s="6"/>
    </row>
    <row r="92" spans="6:8" ht="12.75">
      <c r="F92" s="41"/>
      <c r="H92" s="6"/>
    </row>
    <row r="93" spans="1:15" ht="12.75">
      <c r="A93" s="42"/>
      <c r="F93" s="42"/>
      <c r="H93" s="6"/>
      <c r="I93" s="66"/>
      <c r="L93" s="6"/>
      <c r="M93" s="6"/>
      <c r="N93" s="66"/>
      <c r="O93" s="66"/>
    </row>
    <row r="94" spans="6:15" ht="12.75">
      <c r="F94" s="41"/>
      <c r="H94" s="6"/>
      <c r="I94" s="66"/>
      <c r="L94" s="6"/>
      <c r="M94" s="6"/>
      <c r="N94" s="66"/>
      <c r="O94" s="66"/>
    </row>
    <row r="95" spans="6:15" ht="12.75">
      <c r="F95" s="41"/>
      <c r="H95" s="6"/>
      <c r="I95" s="66"/>
      <c r="L95" s="6"/>
      <c r="M95" s="6"/>
      <c r="N95" s="66"/>
      <c r="O95" s="66"/>
    </row>
    <row r="96" spans="6:15" ht="12.75">
      <c r="F96" s="41"/>
      <c r="H96" s="6"/>
      <c r="I96" s="66"/>
      <c r="L96" s="6"/>
      <c r="M96" s="6"/>
      <c r="N96" s="66"/>
      <c r="O96" s="66"/>
    </row>
    <row r="97" spans="6:15" ht="12.75">
      <c r="F97" s="41"/>
      <c r="H97" s="6"/>
      <c r="I97" s="66"/>
      <c r="L97" s="6"/>
      <c r="N97" s="66"/>
      <c r="O97" s="66"/>
    </row>
    <row r="98" spans="6:15" ht="12.75">
      <c r="F98" s="41"/>
      <c r="H98" s="6"/>
      <c r="I98" s="66"/>
      <c r="L98" s="6"/>
      <c r="M98" s="6"/>
      <c r="N98" s="66"/>
      <c r="O98" s="66"/>
    </row>
    <row r="99" spans="6:15" ht="12.75">
      <c r="F99" s="41"/>
      <c r="H99" s="6"/>
      <c r="I99" s="66"/>
      <c r="L99" s="6"/>
      <c r="M99" s="6"/>
      <c r="N99" s="66"/>
      <c r="O99" s="66"/>
    </row>
    <row r="100" spans="6:14" ht="12.75">
      <c r="F100" s="41"/>
      <c r="H100" s="6"/>
      <c r="L100" s="6"/>
      <c r="M100" s="6"/>
      <c r="N100" s="66"/>
    </row>
    <row r="101" spans="6:8" ht="12.75">
      <c r="F101" s="41"/>
      <c r="H101" s="6"/>
    </row>
    <row r="102" spans="6:8" ht="12.75">
      <c r="F102" s="41"/>
      <c r="H102" s="6"/>
    </row>
    <row r="103" spans="1:15" ht="12.75">
      <c r="A103" s="42"/>
      <c r="F103" s="42"/>
      <c r="H103" s="6"/>
      <c r="I103" s="66"/>
      <c r="L103" s="6"/>
      <c r="M103" s="6"/>
      <c r="N103" s="66"/>
      <c r="O103" s="66"/>
    </row>
    <row r="104" spans="6:15" ht="12.75">
      <c r="F104" s="41"/>
      <c r="H104" s="6"/>
      <c r="I104" s="66"/>
      <c r="L104" s="6"/>
      <c r="M104" s="6"/>
      <c r="N104" s="66"/>
      <c r="O104" s="66"/>
    </row>
    <row r="105" spans="6:15" ht="12.75">
      <c r="F105" s="41"/>
      <c r="H105" s="6"/>
      <c r="I105" s="66"/>
      <c r="L105" s="6"/>
      <c r="M105" s="6"/>
      <c r="N105" s="66"/>
      <c r="O105" s="66"/>
    </row>
    <row r="106" spans="6:15" ht="12.75">
      <c r="F106" s="41"/>
      <c r="H106" s="6"/>
      <c r="I106" s="66"/>
      <c r="L106" s="6"/>
      <c r="M106" s="6"/>
      <c r="N106" s="66"/>
      <c r="O106" s="66"/>
    </row>
    <row r="107" spans="6:15" ht="12.75">
      <c r="F107" s="41"/>
      <c r="H107" s="6"/>
      <c r="I107" s="66"/>
      <c r="L107" s="6"/>
      <c r="N107" s="66"/>
      <c r="O107" s="66"/>
    </row>
    <row r="108" spans="6:15" ht="12.75">
      <c r="F108" s="41"/>
      <c r="H108" s="6"/>
      <c r="I108" s="66"/>
      <c r="L108" s="6"/>
      <c r="M108" s="6"/>
      <c r="N108" s="66"/>
      <c r="O108" s="66"/>
    </row>
    <row r="109" spans="6:15" ht="12.75">
      <c r="F109" s="41"/>
      <c r="H109" s="6"/>
      <c r="I109" s="66"/>
      <c r="L109" s="6"/>
      <c r="M109" s="6"/>
      <c r="N109" s="66"/>
      <c r="O109" s="66"/>
    </row>
    <row r="110" spans="6:14" ht="12.75">
      <c r="F110" s="41"/>
      <c r="H110" s="6"/>
      <c r="L110" s="6"/>
      <c r="M110" s="6"/>
      <c r="N110" s="66"/>
    </row>
    <row r="111" spans="6:8" ht="12.75">
      <c r="F111" s="41"/>
      <c r="H111" s="6"/>
    </row>
    <row r="112" spans="6:8" ht="12.75">
      <c r="F112" s="41"/>
      <c r="H112" s="6"/>
    </row>
    <row r="113" spans="1:15" ht="12.75">
      <c r="A113" s="42"/>
      <c r="F113" s="42"/>
      <c r="H113" s="6"/>
      <c r="I113" s="66"/>
      <c r="L113" s="6"/>
      <c r="M113" s="6"/>
      <c r="N113" s="66"/>
      <c r="O113" s="66"/>
    </row>
    <row r="114" spans="6:15" ht="12.75">
      <c r="F114" s="41"/>
      <c r="H114" s="6"/>
      <c r="I114" s="66"/>
      <c r="L114" s="6"/>
      <c r="M114" s="6"/>
      <c r="N114" s="66"/>
      <c r="O114" s="66"/>
    </row>
    <row r="115" spans="6:15" ht="12.75">
      <c r="F115" s="41"/>
      <c r="H115" s="6"/>
      <c r="I115" s="66"/>
      <c r="L115" s="6"/>
      <c r="M115" s="6"/>
      <c r="N115" s="66"/>
      <c r="O115" s="66"/>
    </row>
    <row r="116" spans="6:15" ht="12.75">
      <c r="F116" s="41"/>
      <c r="H116" s="6"/>
      <c r="I116" s="66"/>
      <c r="L116" s="6"/>
      <c r="M116" s="6"/>
      <c r="N116" s="66"/>
      <c r="O116" s="66"/>
    </row>
    <row r="117" spans="6:15" ht="12.75">
      <c r="F117" s="41"/>
      <c r="H117" s="6"/>
      <c r="I117" s="66"/>
      <c r="L117" s="6"/>
      <c r="N117" s="66"/>
      <c r="O117" s="66"/>
    </row>
    <row r="118" spans="6:15" ht="12.75">
      <c r="F118" s="41"/>
      <c r="H118" s="6"/>
      <c r="I118" s="66"/>
      <c r="L118" s="6"/>
      <c r="M118" s="6"/>
      <c r="N118" s="66"/>
      <c r="O118" s="66"/>
    </row>
    <row r="119" spans="6:15" ht="12.75">
      <c r="F119" s="41"/>
      <c r="H119" s="6"/>
      <c r="I119" s="66"/>
      <c r="L119" s="6"/>
      <c r="M119" s="6"/>
      <c r="N119" s="66"/>
      <c r="O119" s="66"/>
    </row>
    <row r="120" spans="6:14" ht="12.75">
      <c r="F120" s="41"/>
      <c r="H120" s="6"/>
      <c r="L120" s="6"/>
      <c r="M120" s="6"/>
      <c r="N120" s="66"/>
    </row>
    <row r="121" spans="6:8" ht="12.75">
      <c r="F121" s="41"/>
      <c r="H121" s="6"/>
    </row>
    <row r="122" spans="6:8" ht="12.75">
      <c r="F122" s="41"/>
      <c r="H122" s="6"/>
    </row>
    <row r="123" spans="6:8" ht="12.75">
      <c r="F123" s="41"/>
      <c r="H123" s="6"/>
    </row>
    <row r="124" spans="6:8" ht="4.5" customHeight="1">
      <c r="F124" s="41"/>
      <c r="H124" s="6"/>
    </row>
    <row r="125" spans="6:8" ht="12.75">
      <c r="F125" s="41"/>
      <c r="H125" s="6"/>
    </row>
    <row r="126" spans="1:8" ht="4.5" customHeight="1">
      <c r="A126" s="40"/>
      <c r="F126" s="40"/>
      <c r="H126" s="6"/>
    </row>
    <row r="127" spans="1:8" ht="12.75">
      <c r="A127" s="40"/>
      <c r="E127" s="4"/>
      <c r="F127" s="40"/>
      <c r="H127" s="6"/>
    </row>
    <row r="128" spans="6:8" ht="12.75">
      <c r="F128" s="41"/>
      <c r="H128" s="6"/>
    </row>
    <row r="129" spans="6:8" ht="12.75">
      <c r="F129" s="41"/>
      <c r="H129" s="6"/>
    </row>
    <row r="130" spans="5:8" ht="12.75">
      <c r="E130" s="4"/>
      <c r="F130" s="41"/>
      <c r="H130" s="6"/>
    </row>
    <row r="131" spans="5:8" ht="4.5" customHeight="1">
      <c r="E131" s="4"/>
      <c r="F131" s="41"/>
      <c r="H131" s="6"/>
    </row>
    <row r="132" spans="5:8" ht="12.75">
      <c r="E132" s="71"/>
      <c r="F132" s="41"/>
      <c r="H132" s="6"/>
    </row>
    <row r="133" spans="6:8" ht="4.5" customHeight="1">
      <c r="F133" s="41"/>
      <c r="H133" s="6"/>
    </row>
    <row r="134" ht="12.75">
      <c r="F134" s="41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2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X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57421875" style="1" customWidth="1"/>
    <col min="3" max="3" width="2.7109375" style="1" customWidth="1"/>
    <col min="4" max="4" width="11.7109375" style="1" bestFit="1" customWidth="1"/>
    <col min="5" max="5" width="4.140625" style="1" customWidth="1"/>
    <col min="6" max="6" width="10.8515625" style="1" bestFit="1" customWidth="1"/>
    <col min="7" max="7" width="4.140625" style="1" customWidth="1"/>
    <col min="8" max="8" width="10.421875" style="1" bestFit="1" customWidth="1"/>
    <col min="9" max="9" width="4.140625" style="1" customWidth="1"/>
    <col min="10" max="10" width="12.28125" style="1" bestFit="1" customWidth="1"/>
    <col min="11" max="11" width="4.140625" style="1" customWidth="1"/>
    <col min="12" max="12" width="15.28125" style="1" customWidth="1"/>
    <col min="13" max="13" width="4.140625" style="1" customWidth="1"/>
    <col min="14" max="14" width="10.421875" style="1" bestFit="1" customWidth="1"/>
    <col min="15" max="15" width="4.140625" style="1" customWidth="1"/>
    <col min="16" max="16" width="13.8515625" style="1" customWidth="1"/>
    <col min="17" max="17" width="4.140625" style="1" customWidth="1"/>
    <col min="18" max="18" width="12.00390625" style="1" bestFit="1" customWidth="1"/>
    <col min="19" max="19" width="2.28125" style="1" customWidth="1"/>
    <col min="20" max="20" width="12.00390625" style="1" bestFit="1" customWidth="1"/>
    <col min="21" max="21" width="10.28125" style="1" customWidth="1"/>
    <col min="22" max="22" width="15.7109375" style="41" customWidth="1"/>
    <col min="23" max="38" width="10.28125" style="41" customWidth="1"/>
    <col min="39" max="39" width="13.8515625" style="41" customWidth="1"/>
    <col min="40" max="40" width="10.57421875" style="41" customWidth="1"/>
    <col min="41" max="46" width="14.57421875" style="41" customWidth="1"/>
    <col min="47" max="47" width="12.28125" style="41" customWidth="1"/>
    <col min="48" max="48" width="14.57421875" style="41" customWidth="1"/>
    <col min="49" max="49" width="12.28125" style="41" customWidth="1"/>
    <col min="50" max="51" width="11.57421875" style="41" customWidth="1"/>
    <col min="52" max="52" width="14.28125" style="41" bestFit="1" customWidth="1"/>
    <col min="53" max="54" width="14.28125" style="41" customWidth="1"/>
    <col min="55" max="55" width="11.57421875" style="41" customWidth="1"/>
    <col min="56" max="59" width="9.28125" style="41" customWidth="1"/>
    <col min="60" max="60" width="11.57421875" style="41" customWidth="1"/>
    <col min="61" max="61" width="10.57421875" style="41" bestFit="1" customWidth="1"/>
    <col min="62" max="62" width="8.00390625" style="41" customWidth="1"/>
    <col min="63" max="63" width="10.57421875" style="41" bestFit="1" customWidth="1"/>
    <col min="64" max="64" width="8.00390625" style="41" customWidth="1"/>
    <col min="65" max="65" width="10.57421875" style="41" bestFit="1" customWidth="1"/>
    <col min="66" max="69" width="9.28125" style="41" customWidth="1"/>
    <col min="70" max="70" width="11.57421875" style="41" bestFit="1" customWidth="1"/>
    <col min="71" max="16384" width="10.28125" style="41" customWidth="1"/>
  </cols>
  <sheetData>
    <row r="4" spans="2:20" ht="12.75">
      <c r="B4" s="25" t="s">
        <v>136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ht="12.75">
      <c r="B5" s="25" t="s">
        <v>12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ht="12.75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0" ht="12.75">
      <c r="B7" s="44" t="s">
        <v>55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2:20" ht="12.75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42" customFormat="1" ht="12.75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2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13.5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18" s="39" customFormat="1" ht="12.75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 ht="12.75">
      <c r="A16" s="41"/>
      <c r="B16" s="19">
        <v>1</v>
      </c>
      <c r="C16" s="19"/>
      <c r="D16" s="62">
        <v>3542866.60243516</v>
      </c>
      <c r="E16" s="62"/>
      <c r="F16" s="62">
        <v>867739.533405106</v>
      </c>
      <c r="G16" s="62"/>
      <c r="H16" s="62" t="s">
        <v>9</v>
      </c>
      <c r="I16" s="62"/>
      <c r="J16" s="62" t="s">
        <v>9</v>
      </c>
      <c r="K16" s="62"/>
      <c r="L16" s="62">
        <v>226431.09702273528</v>
      </c>
      <c r="M16" s="62"/>
      <c r="N16" s="62">
        <v>110653.74599148067</v>
      </c>
      <c r="O16" s="62"/>
      <c r="P16" s="62">
        <v>1213199.793387261</v>
      </c>
      <c r="Q16" s="64"/>
      <c r="R16" s="64">
        <v>2418024.169806583</v>
      </c>
      <c r="S16" s="64"/>
      <c r="T16" s="64">
        <v>5960890.772241743</v>
      </c>
      <c r="U16" s="98"/>
      <c r="V16" s="40"/>
      <c r="W16" s="20"/>
      <c r="X16" s="20"/>
    </row>
    <row r="17" spans="1:24" s="39" customFormat="1" ht="12.75">
      <c r="A17" s="41"/>
      <c r="B17" s="19">
        <v>2</v>
      </c>
      <c r="C17" s="19"/>
      <c r="D17" s="64">
        <v>1650656.3608491535</v>
      </c>
      <c r="E17" s="64"/>
      <c r="F17" s="64">
        <v>71571.04503197085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-243453.82749104316</v>
      </c>
      <c r="O17" s="64"/>
      <c r="P17" s="64">
        <v>39492.323777699516</v>
      </c>
      <c r="Q17" s="64"/>
      <c r="R17" s="64">
        <v>-132390.45868137278</v>
      </c>
      <c r="S17" s="64"/>
      <c r="T17" s="64">
        <v>1518265.9021677808</v>
      </c>
      <c r="U17" s="98"/>
      <c r="V17" s="40"/>
      <c r="W17" s="20"/>
      <c r="X17" s="20"/>
    </row>
    <row r="18" spans="1:24" s="39" customFormat="1" ht="12.75">
      <c r="A18" s="41"/>
      <c r="B18" s="19">
        <v>3</v>
      </c>
      <c r="C18" s="19"/>
      <c r="D18" s="64">
        <v>3014354.2310402337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40797.35634559575</v>
      </c>
      <c r="O18" s="64"/>
      <c r="P18" s="64">
        <v>17548504.50508835</v>
      </c>
      <c r="Q18" s="64"/>
      <c r="R18" s="64">
        <v>17589301.861433946</v>
      </c>
      <c r="S18" s="64"/>
      <c r="T18" s="64">
        <v>20603656.092474177</v>
      </c>
      <c r="U18" s="98"/>
      <c r="V18" s="40"/>
      <c r="W18" s="20"/>
      <c r="X18" s="20"/>
    </row>
    <row r="19" spans="1:24" s="39" customFormat="1" ht="12.75">
      <c r="A19" s="41"/>
      <c r="B19" s="19">
        <v>4</v>
      </c>
      <c r="C19" s="19"/>
      <c r="D19" s="64">
        <v>15886588.664784748</v>
      </c>
      <c r="E19" s="64"/>
      <c r="F19" s="64">
        <v>9359172.082124189</v>
      </c>
      <c r="G19" s="64"/>
      <c r="H19" s="64" t="s">
        <v>9</v>
      </c>
      <c r="I19" s="64"/>
      <c r="J19" s="64">
        <v>51867.39352941176</v>
      </c>
      <c r="K19" s="64"/>
      <c r="L19" s="64">
        <v>834695.2201795944</v>
      </c>
      <c r="M19" s="64"/>
      <c r="N19" s="64">
        <v>-692342.3706958572</v>
      </c>
      <c r="O19" s="64"/>
      <c r="P19" s="64">
        <v>10272248.549081562</v>
      </c>
      <c r="Q19" s="64"/>
      <c r="R19" s="64">
        <v>19825640.8742189</v>
      </c>
      <c r="S19" s="64"/>
      <c r="T19" s="64">
        <v>35712229.53900365</v>
      </c>
      <c r="U19" s="98"/>
      <c r="V19" s="40"/>
      <c r="W19" s="20"/>
      <c r="X19" s="20"/>
    </row>
    <row r="20" spans="1:24" s="39" customFormat="1" ht="12.75">
      <c r="A20" s="41"/>
      <c r="B20" s="19">
        <v>5</v>
      </c>
      <c r="C20" s="19"/>
      <c r="D20" s="64">
        <v>6966637.258132473</v>
      </c>
      <c r="E20" s="64"/>
      <c r="F20" s="64">
        <v>1710816.088696105</v>
      </c>
      <c r="G20" s="64"/>
      <c r="H20" s="64" t="s">
        <v>9</v>
      </c>
      <c r="I20" s="64"/>
      <c r="J20" s="64">
        <v>41110.072166620404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1751926.2392715171</v>
      </c>
      <c r="S20" s="64"/>
      <c r="T20" s="64">
        <v>8718563.49740399</v>
      </c>
      <c r="U20" s="98"/>
      <c r="V20" s="40"/>
      <c r="W20" s="20"/>
      <c r="X20" s="20"/>
    </row>
    <row r="21" spans="1:24" s="39" customFormat="1" ht="12.75">
      <c r="A21" s="41"/>
      <c r="B21" s="19">
        <v>6</v>
      </c>
      <c r="C21" s="19"/>
      <c r="D21" s="64">
        <v>2008834.8009677732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12229937.824934222</v>
      </c>
      <c r="M21" s="64"/>
      <c r="N21" s="64" t="s">
        <v>9</v>
      </c>
      <c r="O21" s="64"/>
      <c r="P21" s="64" t="s">
        <v>9</v>
      </c>
      <c r="Q21" s="64"/>
      <c r="R21" s="64">
        <v>12229937.824934222</v>
      </c>
      <c r="S21" s="64"/>
      <c r="T21" s="64">
        <v>14238772.625901995</v>
      </c>
      <c r="U21" s="98"/>
      <c r="V21" s="40"/>
      <c r="W21" s="20"/>
      <c r="X21" s="20"/>
    </row>
    <row r="22" spans="1:24" s="39" customFormat="1" ht="12.75">
      <c r="A22" s="41"/>
      <c r="B22" s="19">
        <v>7</v>
      </c>
      <c r="C22" s="19"/>
      <c r="D22" s="64">
        <v>5828486.71571204</v>
      </c>
      <c r="E22" s="64"/>
      <c r="F22" s="64">
        <v>9586804.54727953</v>
      </c>
      <c r="G22" s="64"/>
      <c r="H22" s="64" t="s">
        <v>9</v>
      </c>
      <c r="I22" s="64"/>
      <c r="J22" s="64">
        <v>242934.33448538068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1326616.4220882605</v>
      </c>
      <c r="Q22" s="64"/>
      <c r="R22" s="64">
        <v>12525930.784441376</v>
      </c>
      <c r="S22" s="64"/>
      <c r="T22" s="64">
        <v>18354417.500153415</v>
      </c>
      <c r="U22" s="98"/>
      <c r="V22" s="40"/>
      <c r="W22" s="20"/>
      <c r="X22" s="20"/>
    </row>
    <row r="23" spans="1:24" s="39" customFormat="1" ht="12.75">
      <c r="A23" s="41"/>
      <c r="B23" s="19">
        <v>8</v>
      </c>
      <c r="C23" s="19"/>
      <c r="D23" s="64">
        <v>7411690.8497572</v>
      </c>
      <c r="E23" s="64"/>
      <c r="F23" s="64">
        <v>5478590.697221546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3010231.715288298</v>
      </c>
      <c r="Q23" s="64"/>
      <c r="R23" s="64">
        <v>8488822.412509844</v>
      </c>
      <c r="S23" s="64"/>
      <c r="T23" s="64">
        <v>15900513.262267044</v>
      </c>
      <c r="U23" s="98"/>
      <c r="V23" s="40"/>
      <c r="W23" s="20"/>
      <c r="X23" s="20"/>
    </row>
    <row r="24" spans="1:24" s="39" customFormat="1" ht="12.75">
      <c r="A24" s="41"/>
      <c r="B24" s="19">
        <v>9</v>
      </c>
      <c r="C24" s="19"/>
      <c r="D24" s="64">
        <v>22044702.95037057</v>
      </c>
      <c r="E24" s="64"/>
      <c r="F24" s="64">
        <v>5194993.492080383</v>
      </c>
      <c r="G24" s="64"/>
      <c r="H24" s="64" t="s">
        <v>9</v>
      </c>
      <c r="I24" s="64"/>
      <c r="J24" s="64">
        <v>115625.34274822648</v>
      </c>
      <c r="K24" s="64"/>
      <c r="L24" s="64">
        <v>934545.9730176087</v>
      </c>
      <c r="M24" s="64"/>
      <c r="N24" s="64" t="s">
        <v>9</v>
      </c>
      <c r="O24" s="64"/>
      <c r="P24" s="64">
        <v>712441.3939730608</v>
      </c>
      <c r="Q24" s="64"/>
      <c r="R24" s="64">
        <v>6957606.201819279</v>
      </c>
      <c r="S24" s="64"/>
      <c r="T24" s="64">
        <v>29002309.152189847</v>
      </c>
      <c r="U24" s="98"/>
      <c r="V24" s="40"/>
      <c r="W24" s="20"/>
      <c r="X24" s="20"/>
    </row>
    <row r="25" spans="1:24" s="39" customFormat="1" ht="12.75">
      <c r="A25" s="41"/>
      <c r="B25" s="132">
        <v>10</v>
      </c>
      <c r="C25" s="132"/>
      <c r="D25" s="64" t="s">
        <v>9</v>
      </c>
      <c r="E25" s="64"/>
      <c r="F25" s="64">
        <v>5933217.926270127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5933217.926270127</v>
      </c>
      <c r="S25" s="64"/>
      <c r="T25" s="64">
        <v>5933217.926270127</v>
      </c>
      <c r="U25" s="98"/>
      <c r="V25" s="40"/>
      <c r="W25" s="20"/>
      <c r="X25" s="20"/>
    </row>
    <row r="26" spans="1:24" s="39" customFormat="1" ht="12.75">
      <c r="A26" s="41"/>
      <c r="B26" s="19">
        <v>11</v>
      </c>
      <c r="C26" s="19"/>
      <c r="D26" s="64">
        <v>917076.0336960079</v>
      </c>
      <c r="E26" s="64"/>
      <c r="F26" s="64">
        <v>7363355.167893629</v>
      </c>
      <c r="G26" s="64"/>
      <c r="H26" s="64">
        <v>714635.8085523588</v>
      </c>
      <c r="I26" s="64"/>
      <c r="J26" s="64">
        <v>5687400.804100314</v>
      </c>
      <c r="K26" s="64"/>
      <c r="L26" s="64" t="s">
        <v>9</v>
      </c>
      <c r="M26" s="64"/>
      <c r="N26" s="64" t="s">
        <v>9</v>
      </c>
      <c r="O26" s="64"/>
      <c r="P26" s="64">
        <v>8196.277537001006</v>
      </c>
      <c r="Q26" s="64"/>
      <c r="R26" s="64">
        <v>13773588.058083303</v>
      </c>
      <c r="S26" s="64"/>
      <c r="T26" s="64">
        <v>14690664.09177931</v>
      </c>
      <c r="U26" s="98"/>
      <c r="V26" s="40"/>
      <c r="W26" s="20"/>
      <c r="X26" s="20"/>
    </row>
    <row r="27" spans="1:24" s="39" customFormat="1" ht="12.75">
      <c r="A27" s="41"/>
      <c r="B27" s="19">
        <v>12</v>
      </c>
      <c r="C27" s="19"/>
      <c r="D27" s="64">
        <v>35683.05130786512</v>
      </c>
      <c r="E27" s="64"/>
      <c r="F27" s="64">
        <v>52798.01099997999</v>
      </c>
      <c r="G27" s="64"/>
      <c r="H27" s="64" t="s">
        <v>9</v>
      </c>
      <c r="I27" s="64"/>
      <c r="J27" s="64">
        <v>6007676.204349175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6060474.2153491555</v>
      </c>
      <c r="S27" s="64"/>
      <c r="T27" s="64">
        <v>6096157.266657021</v>
      </c>
      <c r="U27" s="98"/>
      <c r="V27" s="40"/>
      <c r="W27" s="20"/>
      <c r="X27" s="20"/>
    </row>
    <row r="28" spans="1:23" s="39" customFormat="1" ht="12.75">
      <c r="A28" s="40"/>
      <c r="B28" s="19">
        <v>13</v>
      </c>
      <c r="C28" s="19"/>
      <c r="D28" s="64">
        <v>195389.85149301862</v>
      </c>
      <c r="E28" s="64"/>
      <c r="F28" s="64">
        <v>-973489.5460074415</v>
      </c>
      <c r="G28" s="64"/>
      <c r="H28" s="64" t="s">
        <v>9</v>
      </c>
      <c r="I28" s="64"/>
      <c r="J28" s="64" t="s">
        <v>9</v>
      </c>
      <c r="K28" s="64"/>
      <c r="L28" s="64">
        <v>-122410.66974004306</v>
      </c>
      <c r="M28" s="64"/>
      <c r="N28" s="64">
        <v>2125.826609</v>
      </c>
      <c r="O28" s="64"/>
      <c r="P28" s="64">
        <v>974167.8036647318</v>
      </c>
      <c r="Q28" s="64"/>
      <c r="R28" s="64">
        <v>-119606.58547375258</v>
      </c>
      <c r="S28" s="64"/>
      <c r="T28" s="64">
        <v>75783.26601926604</v>
      </c>
      <c r="U28" s="98"/>
      <c r="V28" s="40"/>
      <c r="W28" s="20"/>
    </row>
    <row r="29" spans="1:22" s="39" customFormat="1" ht="12.75">
      <c r="A29" s="40"/>
      <c r="B29" s="40"/>
      <c r="C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1:22" s="39" customFormat="1" ht="12.75">
      <c r="A30" s="41"/>
      <c r="B30" s="78" t="s">
        <v>8</v>
      </c>
      <c r="C30" s="78"/>
      <c r="D30" s="63">
        <v>69502967.37054625</v>
      </c>
      <c r="E30" s="63"/>
      <c r="F30" s="63">
        <v>44645569.04499512</v>
      </c>
      <c r="G30" s="63"/>
      <c r="H30" s="63">
        <v>714635.8085523588</v>
      </c>
      <c r="I30" s="63"/>
      <c r="J30" s="63">
        <v>12146614.151379129</v>
      </c>
      <c r="K30" s="63"/>
      <c r="L30" s="63">
        <v>15487376.059694385</v>
      </c>
      <c r="M30" s="63"/>
      <c r="N30" s="63">
        <v>-796820.4029328828</v>
      </c>
      <c r="O30" s="63"/>
      <c r="P30" s="63">
        <v>35105098.862295024</v>
      </c>
      <c r="Q30" s="63"/>
      <c r="R30" s="63">
        <v>107302473.52398314</v>
      </c>
      <c r="S30" s="63"/>
      <c r="T30" s="63">
        <v>176805440.89452934</v>
      </c>
      <c r="U30" s="98"/>
      <c r="V30" s="40"/>
    </row>
    <row r="31" spans="1:22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2" s="39" customFormat="1" ht="12.75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4:21" ht="12.75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98"/>
    </row>
    <row r="34" spans="4:20" ht="12.75"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7" spans="4:20" ht="12.75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</sheetData>
  <sheetProtection/>
  <mergeCells count="1">
    <mergeCell ref="E10:R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8515625" style="1" customWidth="1"/>
    <col min="3" max="3" width="3.00390625" style="1" customWidth="1"/>
    <col min="4" max="4" width="15.7109375" style="1" customWidth="1"/>
    <col min="5" max="5" width="3.00390625" style="1" customWidth="1"/>
    <col min="6" max="6" width="10.28125" style="1" customWidth="1"/>
    <col min="7" max="7" width="3.00390625" style="1" customWidth="1"/>
    <col min="8" max="8" width="10.8515625" style="1" bestFit="1" customWidth="1"/>
    <col min="9" max="9" width="4.140625" style="41" customWidth="1"/>
    <col min="10" max="10" width="14.57421875" style="41" bestFit="1" customWidth="1"/>
    <col min="11" max="11" width="11.421875" style="41" bestFit="1" customWidth="1"/>
    <col min="12" max="12" width="10.28125" style="41" customWidth="1"/>
    <col min="13" max="13" width="14.57421875" style="41" bestFit="1" customWidth="1"/>
    <col min="14" max="14" width="10.57421875" style="41" customWidth="1"/>
    <col min="15" max="18" width="10.28125" style="41" customWidth="1"/>
    <col min="19" max="19" width="2.421875" style="41" customWidth="1"/>
    <col min="20" max="20" width="3.140625" style="41" customWidth="1"/>
    <col min="21" max="21" width="14.28125" style="41" customWidth="1"/>
    <col min="22" max="22" width="11.140625" style="41" customWidth="1"/>
    <col min="23" max="23" width="3.140625" style="41" customWidth="1"/>
    <col min="24" max="24" width="14.28125" style="41" customWidth="1"/>
    <col min="25" max="25" width="10.57421875" style="41" customWidth="1"/>
    <col min="26" max="26" width="3.00390625" style="41" customWidth="1"/>
    <col min="27" max="16384" width="10.28125" style="41" customWidth="1"/>
  </cols>
  <sheetData>
    <row r="4" spans="2:8" ht="12.75">
      <c r="B4" s="28" t="s">
        <v>137</v>
      </c>
      <c r="C4" s="28"/>
      <c r="D4" s="17"/>
      <c r="E4" s="17"/>
      <c r="F4" s="17"/>
      <c r="G4" s="17"/>
      <c r="H4" s="17"/>
    </row>
    <row r="5" spans="2:8" ht="12.75">
      <c r="B5" s="28" t="s">
        <v>78</v>
      </c>
      <c r="C5" s="28"/>
      <c r="D5" s="17"/>
      <c r="E5" s="17"/>
      <c r="F5" s="17"/>
      <c r="G5" s="17"/>
      <c r="H5" s="17"/>
    </row>
    <row r="6" spans="2:8" ht="12.75">
      <c r="B6" s="76" t="s">
        <v>11</v>
      </c>
      <c r="C6" s="76"/>
      <c r="D6" s="17"/>
      <c r="E6" s="17"/>
      <c r="F6" s="17"/>
      <c r="G6" s="17"/>
      <c r="H6" s="17"/>
    </row>
    <row r="7" spans="2:8" ht="12.75">
      <c r="B7" s="76" t="s">
        <v>55</v>
      </c>
      <c r="C7" s="76"/>
      <c r="D7" s="17"/>
      <c r="E7" s="17"/>
      <c r="F7" s="17"/>
      <c r="G7" s="17"/>
      <c r="H7" s="17"/>
    </row>
    <row r="8" spans="2:8" ht="12.75">
      <c r="B8" s="25"/>
      <c r="C8" s="25"/>
      <c r="D8" s="17"/>
      <c r="E8" s="17"/>
      <c r="F8" s="17"/>
      <c r="G8" s="17"/>
      <c r="H8" s="17"/>
    </row>
    <row r="9" spans="1:11" s="86" customFormat="1" ht="4.5" customHeight="1">
      <c r="A9" s="41"/>
      <c r="B9" s="38"/>
      <c r="C9" s="38"/>
      <c r="D9" s="38"/>
      <c r="E9" s="38"/>
      <c r="F9" s="38"/>
      <c r="G9" s="38"/>
      <c r="H9" s="38"/>
      <c r="I9" s="41"/>
      <c r="J9" s="41"/>
      <c r="K9" s="41"/>
    </row>
    <row r="10" spans="1:11" s="86" customFormat="1" ht="12.75">
      <c r="A10" s="43"/>
      <c r="B10" s="29" t="s">
        <v>6</v>
      </c>
      <c r="C10" s="29"/>
      <c r="D10" s="26" t="s">
        <v>30</v>
      </c>
      <c r="E10" s="103"/>
      <c r="F10" s="26" t="s">
        <v>84</v>
      </c>
      <c r="G10" s="103"/>
      <c r="H10" s="26" t="s">
        <v>32</v>
      </c>
      <c r="I10" s="41"/>
      <c r="J10" s="41"/>
      <c r="K10" s="41"/>
    </row>
    <row r="11" spans="1:11" s="86" customFormat="1" ht="12.75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79</v>
      </c>
      <c r="I11" s="41"/>
      <c r="J11" s="41"/>
      <c r="K11" s="41"/>
    </row>
    <row r="12" spans="1:11" s="86" customFormat="1" ht="12.75">
      <c r="A12" s="43"/>
      <c r="B12" s="35"/>
      <c r="C12" s="35"/>
      <c r="D12" s="35"/>
      <c r="E12" s="26"/>
      <c r="F12" s="26"/>
      <c r="G12" s="26"/>
      <c r="H12" s="26"/>
      <c r="I12" s="41"/>
      <c r="J12" s="41"/>
      <c r="K12" s="41"/>
    </row>
    <row r="13" spans="1:11" s="86" customFormat="1" ht="4.5" customHeight="1" thickBot="1">
      <c r="A13" s="42"/>
      <c r="B13" s="31"/>
      <c r="C13" s="31"/>
      <c r="D13" s="31"/>
      <c r="E13" s="31"/>
      <c r="F13" s="31"/>
      <c r="G13" s="31"/>
      <c r="H13" s="31"/>
      <c r="I13" s="41"/>
      <c r="J13" s="41"/>
      <c r="K13" s="41"/>
    </row>
    <row r="14" spans="1:11" s="86" customFormat="1" ht="12.75" customHeight="1">
      <c r="A14" s="41"/>
      <c r="B14" s="43"/>
      <c r="C14" s="43"/>
      <c r="D14" s="43"/>
      <c r="E14" s="10"/>
      <c r="F14" s="10"/>
      <c r="G14" s="10"/>
      <c r="H14" s="10"/>
      <c r="I14" s="41"/>
      <c r="J14" s="41"/>
      <c r="K14" s="41"/>
    </row>
    <row r="15" spans="2:10" ht="12.75">
      <c r="B15" s="65">
        <v>1</v>
      </c>
      <c r="C15" s="19"/>
      <c r="D15" s="33">
        <v>380093.98762364907</v>
      </c>
      <c r="E15" s="32"/>
      <c r="F15" s="33">
        <v>6913.167225242269</v>
      </c>
      <c r="G15" s="52"/>
      <c r="H15" s="64">
        <v>387007.1548488913</v>
      </c>
      <c r="J15" s="150"/>
    </row>
    <row r="16" spans="2:10" ht="12.75">
      <c r="B16" s="19">
        <v>2</v>
      </c>
      <c r="C16" s="19"/>
      <c r="D16" s="64">
        <v>9788.65709778238</v>
      </c>
      <c r="E16" s="52"/>
      <c r="F16" s="64">
        <v>222.17121917289998</v>
      </c>
      <c r="G16" s="52"/>
      <c r="H16" s="64">
        <v>10010.82831695528</v>
      </c>
      <c r="J16" s="150"/>
    </row>
    <row r="17" spans="2:10" ht="12.75">
      <c r="B17" s="19">
        <v>3</v>
      </c>
      <c r="C17" s="19"/>
      <c r="D17" s="64">
        <v>3263911.0386394835</v>
      </c>
      <c r="E17" s="52"/>
      <c r="F17" s="64">
        <v>16590.864757665426</v>
      </c>
      <c r="G17" s="52"/>
      <c r="H17" s="64">
        <v>3280501.903397149</v>
      </c>
      <c r="J17" s="150"/>
    </row>
    <row r="18" spans="2:10" ht="12.75">
      <c r="B18" s="19">
        <v>4</v>
      </c>
      <c r="C18" s="19"/>
      <c r="D18" s="64">
        <v>20111996.59917005</v>
      </c>
      <c r="E18" s="52"/>
      <c r="F18" s="64">
        <v>439810.0788841369</v>
      </c>
      <c r="G18" s="52"/>
      <c r="H18" s="64">
        <v>20551806.678054187</v>
      </c>
      <c r="J18" s="150"/>
    </row>
    <row r="19" spans="2:10" ht="12.75">
      <c r="B19" s="19">
        <v>5</v>
      </c>
      <c r="C19" s="19"/>
      <c r="D19" s="64">
        <v>37625.210808993295</v>
      </c>
      <c r="E19" s="52"/>
      <c r="F19" s="64"/>
      <c r="G19" s="52"/>
      <c r="H19" s="64">
        <v>37625.210808993295</v>
      </c>
      <c r="J19" s="150"/>
    </row>
    <row r="20" spans="2:10" ht="12.75">
      <c r="B20" s="19">
        <v>6</v>
      </c>
      <c r="C20" s="19"/>
      <c r="D20" s="64" t="s">
        <v>9</v>
      </c>
      <c r="E20" s="52"/>
      <c r="F20" s="64" t="s">
        <v>9</v>
      </c>
      <c r="G20" s="52"/>
      <c r="H20" s="64" t="s">
        <v>9</v>
      </c>
      <c r="J20" s="150"/>
    </row>
    <row r="21" spans="2:10" ht="12.75">
      <c r="B21" s="19">
        <v>7</v>
      </c>
      <c r="C21" s="19"/>
      <c r="D21" s="64">
        <v>256526.80220592124</v>
      </c>
      <c r="E21" s="52"/>
      <c r="F21" s="64"/>
      <c r="G21" s="52"/>
      <c r="H21" s="64">
        <v>256526.80220592124</v>
      </c>
      <c r="J21" s="150"/>
    </row>
    <row r="22" spans="2:10" ht="12.75">
      <c r="B22" s="19">
        <v>8</v>
      </c>
      <c r="C22" s="19"/>
      <c r="D22" s="64">
        <v>1596929.6269421042</v>
      </c>
      <c r="E22" s="52"/>
      <c r="F22" s="64"/>
      <c r="G22" s="52"/>
      <c r="H22" s="64">
        <v>1596929.6269421042</v>
      </c>
      <c r="J22" s="150"/>
    </row>
    <row r="23" spans="2:10" ht="12.75">
      <c r="B23" s="19">
        <v>9</v>
      </c>
      <c r="C23" s="19"/>
      <c r="D23" s="64">
        <v>2097291.3379389374</v>
      </c>
      <c r="E23" s="52"/>
      <c r="F23" s="64"/>
      <c r="G23" s="52"/>
      <c r="H23" s="64">
        <v>2097291.3379389374</v>
      </c>
      <c r="J23" s="150"/>
    </row>
    <row r="24" spans="1:10" ht="12.75">
      <c r="A24" s="133"/>
      <c r="B24" s="132">
        <v>10</v>
      </c>
      <c r="C24" s="132"/>
      <c r="D24" s="64" t="s">
        <v>9</v>
      </c>
      <c r="E24" s="107"/>
      <c r="F24" s="64" t="s">
        <v>9</v>
      </c>
      <c r="G24" s="107"/>
      <c r="H24" s="64" t="s">
        <v>9</v>
      </c>
      <c r="J24" s="150"/>
    </row>
    <row r="25" spans="2:10" ht="12.75">
      <c r="B25" s="19">
        <v>11</v>
      </c>
      <c r="C25" s="19"/>
      <c r="D25" s="33">
        <v>124419.81939014353</v>
      </c>
      <c r="E25" s="52"/>
      <c r="F25" s="64"/>
      <c r="G25" s="52"/>
      <c r="H25" s="64">
        <v>124419.81939014353</v>
      </c>
      <c r="J25" s="150"/>
    </row>
    <row r="26" spans="2:10" ht="12.75">
      <c r="B26" s="19">
        <v>12</v>
      </c>
      <c r="C26" s="19"/>
      <c r="D26" s="64" t="s">
        <v>9</v>
      </c>
      <c r="E26" s="52"/>
      <c r="F26" s="64" t="s">
        <v>9</v>
      </c>
      <c r="G26" s="52"/>
      <c r="H26" s="64" t="s">
        <v>9</v>
      </c>
      <c r="J26" s="150"/>
    </row>
    <row r="27" spans="2:10" ht="12.75">
      <c r="B27" s="19">
        <v>13</v>
      </c>
      <c r="C27" s="19"/>
      <c r="D27" s="64">
        <v>666396.2720118398</v>
      </c>
      <c r="E27" s="52"/>
      <c r="F27" s="64">
        <v>94.70695375429754</v>
      </c>
      <c r="G27" s="52"/>
      <c r="H27" s="64">
        <v>666490.9789655941</v>
      </c>
      <c r="J27" s="150"/>
    </row>
    <row r="28" spans="2:10" ht="12.75">
      <c r="B28" s="40"/>
      <c r="C28" s="40"/>
      <c r="D28" s="64"/>
      <c r="E28" s="40"/>
      <c r="F28" s="40"/>
      <c r="G28" s="40"/>
      <c r="H28" s="40"/>
      <c r="J28" s="150"/>
    </row>
    <row r="29" spans="2:10" ht="12.75"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29008610.34086888</v>
      </c>
      <c r="J29" s="150"/>
    </row>
    <row r="30" spans="2:10" ht="12.75">
      <c r="B30" s="7"/>
      <c r="C30" s="7"/>
      <c r="D30" s="7"/>
      <c r="E30" s="7"/>
      <c r="F30" s="7"/>
      <c r="G30" s="7"/>
      <c r="H30" s="7"/>
      <c r="J30" s="150"/>
    </row>
    <row r="31" spans="2:10" ht="12.75">
      <c r="B31" s="40"/>
      <c r="C31" s="40"/>
      <c r="D31" s="40"/>
      <c r="E31" s="40"/>
      <c r="F31" s="40"/>
      <c r="G31" s="40"/>
      <c r="H31" s="40"/>
      <c r="J31" s="150"/>
    </row>
    <row r="32" spans="4:13" ht="12.75">
      <c r="D32" s="63"/>
      <c r="E32" s="63"/>
      <c r="F32" s="63"/>
      <c r="G32" s="63"/>
      <c r="H32" s="63"/>
      <c r="I32" s="137"/>
      <c r="J32" s="150"/>
      <c r="K32" s="137"/>
      <c r="L32" s="137"/>
      <c r="M32" s="137"/>
    </row>
    <row r="33" spans="4:10" ht="12.75">
      <c r="D33" s="62"/>
      <c r="E33" s="62"/>
      <c r="F33" s="62"/>
      <c r="G33" s="62"/>
      <c r="H33" s="62"/>
      <c r="I33" s="62"/>
      <c r="J33" s="62"/>
    </row>
    <row r="34" spans="4:10" ht="12.75">
      <c r="D34" s="62"/>
      <c r="E34" s="62"/>
      <c r="F34" s="62"/>
      <c r="G34" s="62"/>
      <c r="H34" s="62"/>
      <c r="J34" s="150"/>
    </row>
    <row r="35" ht="12.75">
      <c r="J35" s="150"/>
    </row>
    <row r="36" ht="12.75">
      <c r="J36" s="138"/>
    </row>
    <row r="37" ht="12.75">
      <c r="J37" s="138"/>
    </row>
    <row r="38" ht="12.75">
      <c r="J38" s="138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9.140625" style="41" customWidth="1"/>
    <col min="2" max="2" width="9.28125" style="1" customWidth="1"/>
    <col min="3" max="11" width="11.140625" style="1" customWidth="1"/>
    <col min="12" max="12" width="10.7109375" style="1" customWidth="1"/>
    <col min="13" max="14" width="11.140625" style="1" customWidth="1"/>
    <col min="15" max="15" width="12.57421875" style="41" customWidth="1"/>
    <col min="16" max="16" width="11.140625" style="41" customWidth="1"/>
    <col min="17" max="156" width="10.28125" style="41" customWidth="1"/>
    <col min="157" max="157" width="9.140625" style="41" customWidth="1"/>
    <col min="158" max="158" width="9.28125" style="41" customWidth="1"/>
    <col min="159" max="232" width="10.28125" style="41" customWidth="1"/>
    <col min="233" max="233" width="14.421875" style="41" customWidth="1"/>
    <col min="234" max="245" width="10.28125" style="41" customWidth="1"/>
    <col min="246" max="246" width="9.140625" style="41" customWidth="1"/>
    <col min="247" max="247" width="14.57421875" style="41" customWidth="1"/>
    <col min="248" max="16384" width="11.421875" style="41" customWidth="1"/>
  </cols>
  <sheetData>
    <row r="4" ht="12.75">
      <c r="B4" s="25" t="s">
        <v>138</v>
      </c>
    </row>
    <row r="5" ht="12.75">
      <c r="B5" s="25" t="s">
        <v>49</v>
      </c>
    </row>
    <row r="6" ht="12.75">
      <c r="B6" s="44" t="s">
        <v>11</v>
      </c>
    </row>
    <row r="7" ht="12.75">
      <c r="B7" s="44" t="s">
        <v>55</v>
      </c>
    </row>
    <row r="8" spans="1:15" s="39" customFormat="1" ht="12.75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 s="39" customFormat="1" ht="12.75">
      <c r="A14" s="41"/>
      <c r="B14" s="65">
        <v>1</v>
      </c>
      <c r="C14" s="9">
        <v>69245.66166235392</v>
      </c>
      <c r="D14" s="9">
        <v>0.6500341919825413</v>
      </c>
      <c r="E14" s="9">
        <v>1.7680212027521386E-20</v>
      </c>
      <c r="F14" s="9">
        <v>264964.76469005254</v>
      </c>
      <c r="G14" s="9" t="s">
        <v>9</v>
      </c>
      <c r="H14" s="9">
        <v>378.1751814319056</v>
      </c>
      <c r="I14" s="9">
        <v>7187.393919907929</v>
      </c>
      <c r="J14" s="9">
        <v>9.318320614799052</v>
      </c>
      <c r="K14" s="9">
        <v>3610.496330549188</v>
      </c>
      <c r="L14" s="9" t="s">
        <v>9</v>
      </c>
      <c r="M14" s="9">
        <v>293.74451339113284</v>
      </c>
      <c r="N14" s="9">
        <v>650.1229481306661</v>
      </c>
      <c r="O14" s="64">
        <v>346340.32760062406</v>
      </c>
      <c r="P14" s="100"/>
    </row>
    <row r="15" spans="1:16" s="39" customFormat="1" ht="12.75">
      <c r="A15" s="41"/>
      <c r="B15" s="19">
        <v>2</v>
      </c>
      <c r="C15" s="9">
        <v>2.1455133626394357E-05</v>
      </c>
      <c r="D15" s="9">
        <v>5490.831995514451</v>
      </c>
      <c r="E15" s="9" t="s">
        <v>9</v>
      </c>
      <c r="F15" s="9">
        <v>4463.766203939743</v>
      </c>
      <c r="G15" s="9" t="s">
        <v>9</v>
      </c>
      <c r="H15" s="9" t="s">
        <v>9</v>
      </c>
      <c r="I15" s="9">
        <v>2.8954925030896375</v>
      </c>
      <c r="J15" s="9" t="s">
        <v>9</v>
      </c>
      <c r="K15" s="9">
        <v>0.10932878600557822</v>
      </c>
      <c r="L15" s="9" t="s">
        <v>9</v>
      </c>
      <c r="M15" s="9">
        <v>0.33352981600819076</v>
      </c>
      <c r="N15" s="9" t="s">
        <v>9</v>
      </c>
      <c r="O15" s="64">
        <v>9957.93657201443</v>
      </c>
      <c r="P15" s="100"/>
    </row>
    <row r="16" spans="1:16" s="39" customFormat="1" ht="12.75">
      <c r="A16" s="41"/>
      <c r="B16" s="19">
        <v>3</v>
      </c>
      <c r="C16" s="9">
        <v>1854.3686208547654</v>
      </c>
      <c r="D16" s="9">
        <v>0.02679862297415201</v>
      </c>
      <c r="E16" s="9">
        <v>63502.62901718165</v>
      </c>
      <c r="F16" s="9">
        <v>2610671.17205115</v>
      </c>
      <c r="G16" s="9">
        <v>713471.0767051318</v>
      </c>
      <c r="H16" s="9">
        <v>2441.057492300733</v>
      </c>
      <c r="I16" s="9">
        <v>29.498745671903894</v>
      </c>
      <c r="J16" s="9">
        <v>0.5200463593549312</v>
      </c>
      <c r="K16" s="9">
        <v>213.38832135160098</v>
      </c>
      <c r="L16" s="9" t="s">
        <v>9</v>
      </c>
      <c r="M16" s="9">
        <v>1.1483991166515025E-05</v>
      </c>
      <c r="N16" s="9">
        <v>6.114900252818245E-17</v>
      </c>
      <c r="O16" s="64">
        <v>3392183.737810109</v>
      </c>
      <c r="P16" s="100"/>
    </row>
    <row r="17" spans="1:16" s="39" customFormat="1" ht="12.75">
      <c r="A17" s="41"/>
      <c r="B17" s="19">
        <v>4</v>
      </c>
      <c r="C17" s="9">
        <v>511030.49704790406</v>
      </c>
      <c r="D17" s="9">
        <v>88496.9653510243</v>
      </c>
      <c r="E17" s="9">
        <v>1068263.8935406958</v>
      </c>
      <c r="F17" s="9">
        <v>4143943.1577509567</v>
      </c>
      <c r="G17" s="9">
        <v>430939.55421360675</v>
      </c>
      <c r="H17" s="9">
        <v>1126376.9504355188</v>
      </c>
      <c r="I17" s="9">
        <v>612355.868064832</v>
      </c>
      <c r="J17" s="9">
        <v>1631708.6928240343</v>
      </c>
      <c r="K17" s="9">
        <v>470538.4894488322</v>
      </c>
      <c r="L17" s="9" t="s">
        <v>9</v>
      </c>
      <c r="M17" s="9">
        <v>262284.58642271603</v>
      </c>
      <c r="N17" s="9">
        <v>364219.28634042206</v>
      </c>
      <c r="O17" s="64">
        <v>10710157.941440543</v>
      </c>
      <c r="P17" s="100"/>
    </row>
    <row r="18" spans="1:16" s="39" customFormat="1" ht="12.75">
      <c r="A18" s="41"/>
      <c r="B18" s="19">
        <v>5</v>
      </c>
      <c r="C18" s="9" t="s">
        <v>9</v>
      </c>
      <c r="D18" s="9" t="s">
        <v>9</v>
      </c>
      <c r="E18" s="9">
        <v>0.012817638119636184</v>
      </c>
      <c r="F18" s="9">
        <v>0.07575217495684129</v>
      </c>
      <c r="G18" s="9">
        <v>37625.08354805534</v>
      </c>
      <c r="H18" s="9" t="s">
        <v>9</v>
      </c>
      <c r="I18" s="9">
        <v>0.02056891127972478</v>
      </c>
      <c r="J18" s="9">
        <v>0.00220442863791543</v>
      </c>
      <c r="K18" s="9">
        <v>0.0037439885188851126</v>
      </c>
      <c r="L18" s="9" t="s">
        <v>9</v>
      </c>
      <c r="M18" s="9">
        <v>0.010651006691553602</v>
      </c>
      <c r="N18" s="9">
        <v>0.0015874878589156008</v>
      </c>
      <c r="O18" s="64">
        <v>37625.2108736914</v>
      </c>
      <c r="P18" s="100"/>
    </row>
    <row r="19" spans="1:16" s="39" customFormat="1" ht="12.75">
      <c r="A19" s="41"/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  <c r="P19" s="100"/>
    </row>
    <row r="20" spans="1:16" s="39" customFormat="1" ht="12.75">
      <c r="A20" s="41"/>
      <c r="B20" s="19">
        <v>7</v>
      </c>
      <c r="C20" s="9">
        <v>1697.7621249994577</v>
      </c>
      <c r="D20" s="9" t="s">
        <v>9</v>
      </c>
      <c r="E20" s="9">
        <v>18226.32754629526</v>
      </c>
      <c r="F20" s="9">
        <v>197541.7232704756</v>
      </c>
      <c r="G20" s="9" t="s">
        <v>9</v>
      </c>
      <c r="H20" s="9">
        <v>214.0727976091375</v>
      </c>
      <c r="I20" s="9">
        <v>24693.7997166016</v>
      </c>
      <c r="J20" s="9">
        <v>10524.265838425425</v>
      </c>
      <c r="K20" s="9">
        <v>67.05574689034685</v>
      </c>
      <c r="L20" s="9" t="s">
        <v>9</v>
      </c>
      <c r="M20" s="9" t="s">
        <v>9</v>
      </c>
      <c r="N20" s="9">
        <v>3561.7951646244014</v>
      </c>
      <c r="O20" s="64">
        <v>256526.80220592124</v>
      </c>
      <c r="P20" s="100"/>
    </row>
    <row r="21" spans="1:16" s="39" customFormat="1" ht="12.75">
      <c r="A21" s="41"/>
      <c r="B21" s="19">
        <v>8</v>
      </c>
      <c r="C21" s="9" t="s">
        <v>9</v>
      </c>
      <c r="D21" s="9">
        <v>466.8368298268934</v>
      </c>
      <c r="E21" s="9" t="s">
        <v>9</v>
      </c>
      <c r="F21" s="9">
        <v>7828.962269291722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17070.095440351986</v>
      </c>
      <c r="O21" s="64">
        <v>1401039.2862890973</v>
      </c>
      <c r="P21" s="100"/>
    </row>
    <row r="22" spans="1:16" s="39" customFormat="1" ht="12.75">
      <c r="A22" s="41"/>
      <c r="B22" s="19">
        <v>9</v>
      </c>
      <c r="C22" s="9">
        <v>1939.7275523519465</v>
      </c>
      <c r="D22" s="9">
        <v>4347.643389743934</v>
      </c>
      <c r="E22" s="9">
        <v>115130.84346972645</v>
      </c>
      <c r="F22" s="9">
        <v>200382.6980068088</v>
      </c>
      <c r="G22" s="9">
        <v>98856.29625586155</v>
      </c>
      <c r="H22" s="9">
        <v>10686.141531642046</v>
      </c>
      <c r="I22" s="9">
        <v>169444.22481249436</v>
      </c>
      <c r="J22" s="9">
        <v>230924.07121927766</v>
      </c>
      <c r="K22" s="9">
        <v>802520.8871381042</v>
      </c>
      <c r="L22" s="9" t="s">
        <v>9</v>
      </c>
      <c r="M22" s="9">
        <v>9915.416666</v>
      </c>
      <c r="N22" s="9">
        <v>53792.95633392607</v>
      </c>
      <c r="O22" s="64">
        <v>1697940.9063759372</v>
      </c>
      <c r="P22" s="100"/>
    </row>
    <row r="23" spans="1:16" s="39" customFormat="1" ht="12.7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 s="39" customFormat="1" ht="12.75">
      <c r="A24" s="41"/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0.50625</v>
      </c>
      <c r="H24" s="9">
        <v>273.85877999999997</v>
      </c>
      <c r="I24" s="9">
        <v>849.2213079999999</v>
      </c>
      <c r="J24" s="9">
        <v>90820.53620900001</v>
      </c>
      <c r="K24" s="9">
        <v>527.906392</v>
      </c>
      <c r="L24" s="9" t="s">
        <v>9</v>
      </c>
      <c r="M24" s="9">
        <v>29972.560030000004</v>
      </c>
      <c r="N24" s="9">
        <v>1863.0450171435293</v>
      </c>
      <c r="O24" s="64">
        <v>124419.81939014354</v>
      </c>
      <c r="P24" s="100"/>
    </row>
    <row r="25" spans="1:16" s="39" customFormat="1" ht="12.75">
      <c r="A25" s="41"/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  <c r="P25" s="100"/>
    </row>
    <row r="26" spans="1:16" s="39" customFormat="1" ht="12.75">
      <c r="A26" s="41"/>
      <c r="B26" s="19">
        <v>13</v>
      </c>
      <c r="C26" s="9" t="s">
        <v>9</v>
      </c>
      <c r="D26" s="9" t="s">
        <v>9</v>
      </c>
      <c r="E26" s="9" t="s">
        <v>9</v>
      </c>
      <c r="F26" s="9">
        <v>10367.117169358347</v>
      </c>
      <c r="G26" s="9">
        <v>2.3015397234184775E-20</v>
      </c>
      <c r="H26" s="9" t="s">
        <v>9</v>
      </c>
      <c r="I26" s="9">
        <v>46.7692439850104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1.1143110434288041E-13</v>
      </c>
      <c r="O26" s="64">
        <v>10414.672880652102</v>
      </c>
      <c r="P26" s="100"/>
    </row>
    <row r="27" spans="1:16" s="39" customFormat="1" ht="12.75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00"/>
    </row>
    <row r="28" spans="1:16" s="39" customFormat="1" ht="12.75">
      <c r="A28" s="40"/>
      <c r="B28" s="78" t="s">
        <v>8</v>
      </c>
      <c r="C28" s="34">
        <v>585768.0170299192</v>
      </c>
      <c r="D28" s="34">
        <v>98802.95439892451</v>
      </c>
      <c r="E28" s="34">
        <v>1265123.7063915373</v>
      </c>
      <c r="F28" s="34">
        <v>7440275.622568209</v>
      </c>
      <c r="G28" s="34">
        <v>1280892.5169726554</v>
      </c>
      <c r="H28" s="34">
        <v>1140370.2562185023</v>
      </c>
      <c r="I28" s="34">
        <v>828900.3416474666</v>
      </c>
      <c r="J28" s="34">
        <v>3325370.148637207</v>
      </c>
      <c r="K28" s="34">
        <v>1277478.7768424493</v>
      </c>
      <c r="L28" s="34">
        <v>0</v>
      </c>
      <c r="M28" s="34">
        <v>302466.9978997752</v>
      </c>
      <c r="N28" s="34">
        <v>441157.30283208657</v>
      </c>
      <c r="O28" s="34">
        <v>17986606.641438738</v>
      </c>
      <c r="P28" s="100"/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39" customFormat="1" ht="12.75">
      <c r="A30" s="41"/>
      <c r="B30" s="40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</row>
    <row r="31" ht="12.75">
      <c r="O31" s="72"/>
    </row>
  </sheetData>
  <sheetProtection/>
  <mergeCells count="1">
    <mergeCell ref="C10:N10"/>
  </mergeCells>
  <printOptions horizontalCentered="1" verticalCentered="1"/>
  <pageMargins left="0.84" right="0.75" top="1" bottom="1" header="0" footer="0"/>
  <pageSetup fitToHeight="1" fitToWidth="1" horizontalDpi="300" verticalDpi="300" orientation="landscape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7109375" style="1" customWidth="1"/>
    <col min="3" max="3" width="2.7109375" style="1" customWidth="1"/>
    <col min="4" max="4" width="11.28125" style="1" bestFit="1" customWidth="1"/>
    <col min="5" max="5" width="2.7109375" style="1" customWidth="1"/>
    <col min="6" max="6" width="10.28125" style="1" customWidth="1"/>
    <col min="7" max="7" width="3.57421875" style="1" customWidth="1"/>
    <col min="8" max="8" width="10.28125" style="1" customWidth="1"/>
    <col min="9" max="9" width="3.28125" style="1" customWidth="1"/>
    <col min="10" max="10" width="10.28125" style="1" customWidth="1"/>
    <col min="11" max="11" width="3.421875" style="1" customWidth="1"/>
    <col min="12" max="12" width="10.28125" style="1" customWidth="1"/>
    <col min="13" max="13" width="3.421875" style="1" customWidth="1"/>
    <col min="14" max="14" width="15.00390625" style="1" customWidth="1"/>
    <col min="15" max="15" width="3.00390625" style="1" customWidth="1"/>
    <col min="16" max="16" width="12.57421875" style="1" customWidth="1"/>
    <col min="17" max="17" width="10.28125" style="41" customWidth="1"/>
    <col min="18" max="18" width="16.421875" style="41" customWidth="1"/>
    <col min="19" max="19" width="15.8515625" style="41" customWidth="1"/>
    <col min="20" max="23" width="10.28125" style="41" customWidth="1"/>
    <col min="24" max="24" width="13.8515625" style="41" bestFit="1" customWidth="1"/>
    <col min="25" max="25" width="10.57421875" style="41" customWidth="1"/>
    <col min="26" max="31" width="14.57421875" style="41" customWidth="1"/>
    <col min="32" max="32" width="12.28125" style="41" customWidth="1"/>
    <col min="33" max="34" width="14.28125" style="41" customWidth="1"/>
    <col min="35" max="35" width="11.57421875" style="41" customWidth="1"/>
    <col min="36" max="36" width="14.28125" style="41" bestFit="1" customWidth="1"/>
    <col min="37" max="38" width="11.57421875" style="41" customWidth="1"/>
    <col min="39" max="39" width="14.28125" style="41" bestFit="1" customWidth="1"/>
    <col min="40" max="41" width="14.28125" style="41" customWidth="1"/>
    <col min="42" max="42" width="11.57421875" style="41" customWidth="1"/>
    <col min="43" max="46" width="9.28125" style="41" customWidth="1"/>
    <col min="47" max="47" width="11.57421875" style="41" customWidth="1"/>
    <col min="48" max="48" width="10.57421875" style="41" bestFit="1" customWidth="1"/>
    <col min="49" max="49" width="8.00390625" style="41" customWidth="1"/>
    <col min="50" max="50" width="10.57421875" style="41" bestFit="1" customWidth="1"/>
    <col min="51" max="51" width="8.00390625" style="41" customWidth="1"/>
    <col min="52" max="52" width="10.57421875" style="41" bestFit="1" customWidth="1"/>
    <col min="53" max="56" width="9.28125" style="41" customWidth="1"/>
    <col min="57" max="57" width="11.57421875" style="41" bestFit="1" customWidth="1"/>
    <col min="58" max="16384" width="10.28125" style="41" customWidth="1"/>
  </cols>
  <sheetData>
    <row r="1" spans="8:16" ht="12.75">
      <c r="H1" s="41"/>
      <c r="I1" s="41"/>
      <c r="J1" s="41"/>
      <c r="K1" s="41"/>
      <c r="L1" s="41"/>
      <c r="M1" s="41"/>
      <c r="N1" s="41"/>
      <c r="O1" s="41"/>
      <c r="P1" s="41"/>
    </row>
    <row r="2" spans="8:16" ht="12.75">
      <c r="H2" s="41"/>
      <c r="I2" s="41"/>
      <c r="J2" s="41"/>
      <c r="K2" s="41"/>
      <c r="L2" s="41"/>
      <c r="M2" s="41"/>
      <c r="N2" s="41"/>
      <c r="O2" s="41"/>
      <c r="P2" s="41"/>
    </row>
    <row r="3" spans="8:16" ht="12.75">
      <c r="H3" s="41"/>
      <c r="I3" s="41"/>
      <c r="J3" s="41"/>
      <c r="K3" s="41"/>
      <c r="L3" s="41"/>
      <c r="M3" s="41"/>
      <c r="N3" s="41"/>
      <c r="O3" s="41"/>
      <c r="P3" s="41"/>
    </row>
    <row r="4" spans="2:16" ht="12.75">
      <c r="B4" s="25" t="s">
        <v>139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ht="12.75">
      <c r="B5" s="25" t="s">
        <v>81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12.75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12.75">
      <c r="B7" s="44" t="s">
        <v>55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ht="12.75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0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1"/>
      <c r="R9" s="41"/>
      <c r="S9" s="41"/>
      <c r="T9" s="41"/>
    </row>
    <row r="10" spans="1:21" s="42" customFormat="1" ht="11.25">
      <c r="A10" s="43"/>
      <c r="B10" s="22"/>
      <c r="C10" s="22"/>
      <c r="D10" s="26" t="s">
        <v>15</v>
      </c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2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16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7" s="39" customFormat="1" ht="12.75">
      <c r="A15" s="41"/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</row>
    <row r="16" spans="1:18" s="39" customFormat="1" ht="12.75">
      <c r="A16" s="41"/>
      <c r="B16" s="65">
        <v>1</v>
      </c>
      <c r="C16" s="40"/>
      <c r="D16" s="62">
        <v>346340.32760062366</v>
      </c>
      <c r="E16" s="64"/>
      <c r="F16" s="62">
        <v>54254.44478659021</v>
      </c>
      <c r="G16" s="64"/>
      <c r="H16" s="62">
        <v>3281.6493558361</v>
      </c>
      <c r="I16" s="62"/>
      <c r="J16" s="62">
        <v>-16995.790015273025</v>
      </c>
      <c r="K16" s="62"/>
      <c r="L16" s="62">
        <v>126.52312111423566</v>
      </c>
      <c r="M16" s="64"/>
      <c r="N16" s="64">
        <v>40666.827248267524</v>
      </c>
      <c r="O16" s="64"/>
      <c r="P16" s="64">
        <v>387007.1548488912</v>
      </c>
      <c r="Q16" s="98"/>
      <c r="R16" s="52"/>
    </row>
    <row r="17" spans="1:18" s="39" customFormat="1" ht="12.75">
      <c r="A17" s="41"/>
      <c r="B17" s="19">
        <v>2</v>
      </c>
      <c r="C17" s="40"/>
      <c r="D17" s="64">
        <v>9957.93657201443</v>
      </c>
      <c r="E17" s="64"/>
      <c r="F17" s="64">
        <v>52.73228082806915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52.891744940851616</v>
      </c>
      <c r="O17" s="64"/>
      <c r="P17" s="64">
        <v>10010.828316955281</v>
      </c>
      <c r="Q17" s="98"/>
      <c r="R17" s="52"/>
    </row>
    <row r="18" spans="1:18" s="39" customFormat="1" ht="12.75">
      <c r="A18" s="41"/>
      <c r="B18" s="19">
        <v>3</v>
      </c>
      <c r="C18" s="40"/>
      <c r="D18" s="64">
        <v>3392183.737810108</v>
      </c>
      <c r="E18" s="64"/>
      <c r="F18" s="64">
        <v>3.410605131648481E-13</v>
      </c>
      <c r="G18" s="64"/>
      <c r="H18" s="64" t="s">
        <v>9</v>
      </c>
      <c r="I18" s="64"/>
      <c r="J18" s="64">
        <v>-113887.36392663774</v>
      </c>
      <c r="K18" s="64"/>
      <c r="L18" s="64">
        <v>2205.529513676253</v>
      </c>
      <c r="M18" s="64"/>
      <c r="N18" s="64">
        <v>-111681.83441296149</v>
      </c>
      <c r="O18" s="64"/>
      <c r="P18" s="64">
        <v>3280501.9033971466</v>
      </c>
      <c r="Q18" s="98"/>
      <c r="R18" s="52"/>
    </row>
    <row r="19" spans="1:18" s="39" customFormat="1" ht="12.75">
      <c r="A19" s="41"/>
      <c r="B19" s="19">
        <v>4</v>
      </c>
      <c r="C19" s="40"/>
      <c r="D19" s="64">
        <v>10710157.941440538</v>
      </c>
      <c r="E19" s="64"/>
      <c r="F19" s="64">
        <v>5133636.051662755</v>
      </c>
      <c r="G19" s="64"/>
      <c r="H19" s="64">
        <v>4503358.137335934</v>
      </c>
      <c r="I19" s="64"/>
      <c r="J19" s="64">
        <v>-536939.2484909992</v>
      </c>
      <c r="K19" s="64"/>
      <c r="L19" s="64">
        <v>741593.7961059703</v>
      </c>
      <c r="M19" s="64"/>
      <c r="N19" s="64">
        <v>9841648.73661366</v>
      </c>
      <c r="O19" s="64"/>
      <c r="P19" s="64">
        <v>20551806.6780542</v>
      </c>
      <c r="Q19" s="98"/>
      <c r="R19" s="52"/>
    </row>
    <row r="20" spans="1:18" s="39" customFormat="1" ht="12.75">
      <c r="A20" s="41"/>
      <c r="B20" s="19">
        <v>5</v>
      </c>
      <c r="C20" s="40"/>
      <c r="D20" s="64">
        <v>37625.210873691394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37625.210873691394</v>
      </c>
      <c r="Q20" s="98"/>
      <c r="R20" s="52"/>
    </row>
    <row r="21" spans="1:18" s="39" customFormat="1" ht="12.75">
      <c r="A21" s="41"/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Q21" s="98"/>
      <c r="R21" s="52"/>
    </row>
    <row r="22" spans="1:18" s="39" customFormat="1" ht="12.75">
      <c r="A22" s="41"/>
      <c r="B22" s="19">
        <v>7</v>
      </c>
      <c r="C22" s="40"/>
      <c r="D22" s="64">
        <v>256526.80220592124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256526.80220592124</v>
      </c>
      <c r="Q22" s="98"/>
      <c r="R22" s="52"/>
    </row>
    <row r="23" spans="1:17" s="39" customFormat="1" ht="12.75">
      <c r="A23" s="41"/>
      <c r="B23" s="19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  <c r="Q23" s="98"/>
    </row>
    <row r="24" spans="1:17" s="39" customFormat="1" ht="12.75">
      <c r="A24" s="41"/>
      <c r="B24" s="19">
        <v>9</v>
      </c>
      <c r="C24" s="40"/>
      <c r="D24" s="64">
        <v>1697940.9063759379</v>
      </c>
      <c r="E24" s="64"/>
      <c r="F24" s="64">
        <v>15915.897234400003</v>
      </c>
      <c r="G24" s="64"/>
      <c r="H24" s="64">
        <v>383434.53432860016</v>
      </c>
      <c r="I24" s="64"/>
      <c r="J24" s="64" t="s">
        <v>9</v>
      </c>
      <c r="K24" s="64"/>
      <c r="L24" s="64" t="s">
        <v>9</v>
      </c>
      <c r="M24" s="64"/>
      <c r="N24" s="64">
        <v>399350.43156300014</v>
      </c>
      <c r="O24" s="64"/>
      <c r="P24" s="64">
        <v>2097291.337938938</v>
      </c>
      <c r="Q24" s="98"/>
    </row>
    <row r="25" spans="1:17" s="39" customFormat="1" ht="12.75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98"/>
    </row>
    <row r="26" spans="1:17" s="39" customFormat="1" ht="12.75">
      <c r="A26" s="41"/>
      <c r="B26" s="19">
        <v>11</v>
      </c>
      <c r="C26" s="40"/>
      <c r="D26" s="62">
        <v>124419.81939014359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124419.81939014359</v>
      </c>
      <c r="Q26" s="98"/>
    </row>
    <row r="27" spans="1:17" s="39" customFormat="1" ht="12.75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98"/>
    </row>
    <row r="28" spans="1:17" s="39" customFormat="1" ht="12.75">
      <c r="A28" s="40"/>
      <c r="B28" s="19">
        <v>13</v>
      </c>
      <c r="C28" s="40"/>
      <c r="D28" s="64">
        <v>10414.672880652102</v>
      </c>
      <c r="E28" s="64"/>
      <c r="F28" s="64">
        <v>653644.5875972478</v>
      </c>
      <c r="G28" s="64"/>
      <c r="H28" s="64">
        <v>2387.23384247643</v>
      </c>
      <c r="I28" s="64"/>
      <c r="J28" s="64">
        <v>44.4846452176447</v>
      </c>
      <c r="K28" s="64"/>
      <c r="L28" s="64" t="s">
        <v>9</v>
      </c>
      <c r="M28" s="64"/>
      <c r="N28" s="64">
        <v>656076.3060849418</v>
      </c>
      <c r="O28" s="64"/>
      <c r="P28" s="64">
        <v>666490.978965594</v>
      </c>
      <c r="Q28" s="98"/>
    </row>
    <row r="29" spans="1:18" s="39" customFormat="1" ht="12.75">
      <c r="A29" s="41"/>
      <c r="B29" s="40"/>
      <c r="Q29" s="98"/>
      <c r="R29" s="40"/>
    </row>
    <row r="30" spans="1:17" s="39" customFormat="1" ht="12.75">
      <c r="A30" s="41"/>
      <c r="B30" s="78" t="s">
        <v>8</v>
      </c>
      <c r="C30" s="78"/>
      <c r="D30" s="63">
        <v>17986606.64143873</v>
      </c>
      <c r="E30" s="78"/>
      <c r="F30" s="63">
        <v>6053394.054214829</v>
      </c>
      <c r="G30" s="78"/>
      <c r="H30" s="63">
        <v>4892461.554862847</v>
      </c>
      <c r="I30" s="78"/>
      <c r="J30" s="63">
        <v>-667777.7583235796</v>
      </c>
      <c r="K30" s="78"/>
      <c r="L30" s="63">
        <v>743925.8487407608</v>
      </c>
      <c r="M30" s="78"/>
      <c r="N30" s="63">
        <v>11022003.699494854</v>
      </c>
      <c r="O30" s="78"/>
      <c r="P30" s="63">
        <v>29008610.340933584</v>
      </c>
      <c r="Q30" s="98"/>
    </row>
    <row r="31" spans="1:18" s="39" customFormat="1" ht="12.7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98"/>
      <c r="R31" s="40"/>
    </row>
    <row r="32" spans="1:18" s="39" customFormat="1" ht="12.75">
      <c r="A32" s="41"/>
      <c r="B32" s="40"/>
      <c r="D32" s="63"/>
      <c r="E32" s="78"/>
      <c r="F32" s="63"/>
      <c r="G32" s="78"/>
      <c r="H32" s="63"/>
      <c r="I32" s="78"/>
      <c r="J32" s="63"/>
      <c r="K32" s="78"/>
      <c r="L32" s="63"/>
      <c r="M32" s="78"/>
      <c r="N32" s="63"/>
      <c r="O32" s="78"/>
      <c r="P32" s="63"/>
      <c r="Q32" s="98"/>
      <c r="R32" s="40"/>
    </row>
    <row r="33" spans="4:16" ht="12.75"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</sheetData>
  <sheetProtection/>
  <mergeCells count="1">
    <mergeCell ref="E10:N10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7109375" style="1" customWidth="1"/>
    <col min="3" max="14" width="14.140625" style="1" customWidth="1"/>
    <col min="15" max="15" width="14.140625" style="41" customWidth="1"/>
    <col min="16" max="156" width="10.28125" style="41" customWidth="1"/>
    <col min="157" max="157" width="9.140625" style="41" customWidth="1"/>
    <col min="158" max="158" width="9.710937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70" width="11.57421875" style="41" bestFit="1" customWidth="1"/>
    <col min="171" max="232" width="11.57421875" style="41" customWidth="1"/>
    <col min="233" max="233" width="12.8515625" style="41" customWidth="1"/>
    <col min="234" max="236" width="10.28125" style="41" customWidth="1"/>
    <col min="237" max="237" width="14.57421875" style="41" bestFit="1" customWidth="1"/>
    <col min="238" max="238" width="11.57421875" style="41" bestFit="1" customWidth="1"/>
    <col min="239" max="239" width="11.57421875" style="41" customWidth="1"/>
    <col min="240" max="241" width="11.57421875" style="41" bestFit="1" customWidth="1"/>
    <col min="242" max="249" width="11.57421875" style="41" customWidth="1"/>
    <col min="250" max="250" width="12.28125" style="41" customWidth="1"/>
    <col min="251" max="254" width="11.00390625" style="41" customWidth="1"/>
    <col min="255" max="255" width="11.57421875" style="41" customWidth="1"/>
    <col min="256" max="16384" width="10.28125" style="41" customWidth="1"/>
  </cols>
  <sheetData>
    <row r="1" ht="12.75">
      <c r="A1" s="41" t="s">
        <v>72</v>
      </c>
    </row>
    <row r="4" ht="12.75">
      <c r="B4" s="25" t="s">
        <v>140</v>
      </c>
    </row>
    <row r="5" ht="12.75">
      <c r="B5" s="25" t="s">
        <v>4</v>
      </c>
    </row>
    <row r="6" ht="12.75">
      <c r="B6" s="44" t="s">
        <v>5</v>
      </c>
    </row>
    <row r="7" ht="12.75">
      <c r="B7" s="44" t="s">
        <v>55</v>
      </c>
    </row>
    <row r="8" spans="1:15" s="39" customFormat="1" ht="12.75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2" t="s">
        <v>8</v>
      </c>
    </row>
    <row r="12" spans="1:15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8" ht="12.75">
      <c r="B14" s="19">
        <v>1</v>
      </c>
      <c r="C14" s="9">
        <v>5960684.362242589</v>
      </c>
      <c r="D14" s="9" t="s">
        <v>9</v>
      </c>
      <c r="E14" s="9" t="s">
        <v>9</v>
      </c>
      <c r="F14" s="9">
        <v>206.40999915654848</v>
      </c>
      <c r="G14" s="9" t="s">
        <v>9</v>
      </c>
      <c r="H14" s="9" t="s">
        <v>9</v>
      </c>
      <c r="I14" s="9" t="s">
        <v>9</v>
      </c>
      <c r="J14" s="9" t="s">
        <v>9</v>
      </c>
      <c r="K14" s="9" t="s">
        <v>9</v>
      </c>
      <c r="L14" s="9" t="s">
        <v>9</v>
      </c>
      <c r="M14" s="9" t="s">
        <v>9</v>
      </c>
      <c r="N14" s="9" t="s">
        <v>9</v>
      </c>
      <c r="O14" s="11">
        <v>5960890.772241745</v>
      </c>
      <c r="P14" s="100"/>
      <c r="Q14" s="6"/>
      <c r="R14" s="6"/>
    </row>
    <row r="15" spans="2:18" ht="12.75">
      <c r="B15" s="19">
        <v>2</v>
      </c>
      <c r="C15" s="9" t="s">
        <v>9</v>
      </c>
      <c r="D15" s="9">
        <v>1405849.6196763143</v>
      </c>
      <c r="E15" s="9" t="s">
        <v>9</v>
      </c>
      <c r="F15" s="9">
        <v>112416.28249183776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1518265.9021681522</v>
      </c>
      <c r="P15" s="100"/>
      <c r="Q15" s="6"/>
      <c r="R15" s="6"/>
    </row>
    <row r="16" spans="2:18" ht="12.75">
      <c r="B16" s="19">
        <v>3</v>
      </c>
      <c r="C16" s="9">
        <v>104.8147668483</v>
      </c>
      <c r="D16" s="9" t="s">
        <v>9</v>
      </c>
      <c r="E16" s="9">
        <v>20517588.110976517</v>
      </c>
      <c r="F16" s="9">
        <v>85877.22407401883</v>
      </c>
      <c r="G16" s="9">
        <v>85.9426568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>
        <v>20603656.09247418</v>
      </c>
      <c r="P16" s="100"/>
      <c r="Q16" s="6"/>
      <c r="R16" s="6"/>
    </row>
    <row r="17" spans="2:18" ht="12.75">
      <c r="B17" s="19">
        <v>4</v>
      </c>
      <c r="C17" s="9" t="s">
        <v>9</v>
      </c>
      <c r="D17" s="9" t="s">
        <v>9</v>
      </c>
      <c r="E17" s="9">
        <v>611745.0394651074</v>
      </c>
      <c r="F17" s="9">
        <v>33523040.397897027</v>
      </c>
      <c r="G17" s="9">
        <v>48006.53992008717</v>
      </c>
      <c r="H17" s="9" t="s">
        <v>9</v>
      </c>
      <c r="I17" s="9">
        <v>1293326.967774063</v>
      </c>
      <c r="J17" s="9">
        <v>100910.32033282457</v>
      </c>
      <c r="K17" s="9">
        <v>129770.92588169151</v>
      </c>
      <c r="L17" s="9" t="s">
        <v>9</v>
      </c>
      <c r="M17" s="9">
        <v>259.545012073</v>
      </c>
      <c r="N17" s="9">
        <v>5169.80272072</v>
      </c>
      <c r="O17" s="11">
        <v>35712229.53900359</v>
      </c>
      <c r="P17" s="100"/>
      <c r="Q17" s="6"/>
      <c r="R17" s="6"/>
    </row>
    <row r="18" spans="2:18" ht="12.75">
      <c r="B18" s="19">
        <v>5</v>
      </c>
      <c r="C18" s="9" t="s">
        <v>9</v>
      </c>
      <c r="D18" s="9" t="s">
        <v>9</v>
      </c>
      <c r="E18" s="9">
        <v>2.07301768</v>
      </c>
      <c r="F18" s="9">
        <v>243251.2246815112</v>
      </c>
      <c r="G18" s="9">
        <v>8474248.714987794</v>
      </c>
      <c r="H18" s="9" t="s">
        <v>9</v>
      </c>
      <c r="I18" s="9" t="s">
        <v>9</v>
      </c>
      <c r="J18" s="9">
        <v>1061.484717</v>
      </c>
      <c r="K18" s="9" t="s">
        <v>9</v>
      </c>
      <c r="L18" s="9" t="s">
        <v>9</v>
      </c>
      <c r="M18" s="9" t="s">
        <v>9</v>
      </c>
      <c r="N18" s="9" t="s">
        <v>9</v>
      </c>
      <c r="O18" s="11">
        <v>8718563.497403985</v>
      </c>
      <c r="P18" s="100"/>
      <c r="Q18" s="6"/>
      <c r="R18" s="6"/>
    </row>
    <row r="19" spans="2:18" ht="12.7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>
        <v>35823.043372925196</v>
      </c>
      <c r="H19" s="9">
        <v>14183584.281680584</v>
      </c>
      <c r="I19" s="9" t="s">
        <v>9</v>
      </c>
      <c r="J19" s="9">
        <v>19365.30085554451</v>
      </c>
      <c r="K19" s="9" t="s">
        <v>9</v>
      </c>
      <c r="L19" s="9" t="s">
        <v>9</v>
      </c>
      <c r="M19" s="9" t="s">
        <v>9</v>
      </c>
      <c r="N19" s="9" t="s">
        <v>9</v>
      </c>
      <c r="O19" s="11">
        <v>14238772.625909055</v>
      </c>
      <c r="P19" s="100"/>
      <c r="Q19" s="6"/>
      <c r="R19" s="6"/>
    </row>
    <row r="20" spans="2:18" ht="12.75">
      <c r="B20" s="19">
        <v>7</v>
      </c>
      <c r="C20" s="9" t="s">
        <v>9</v>
      </c>
      <c r="D20" s="9" t="s">
        <v>9</v>
      </c>
      <c r="E20" s="9">
        <v>237.9511429674</v>
      </c>
      <c r="F20" s="9">
        <v>979076.3798533964</v>
      </c>
      <c r="G20" s="9">
        <v>20087.101814843096</v>
      </c>
      <c r="H20" s="9" t="s">
        <v>9</v>
      </c>
      <c r="I20" s="9">
        <v>17057555.798304018</v>
      </c>
      <c r="J20" s="9">
        <v>92761.66487450527</v>
      </c>
      <c r="K20" s="9">
        <v>141757.75814950003</v>
      </c>
      <c r="L20" s="9" t="s">
        <v>9</v>
      </c>
      <c r="M20" s="9">
        <v>62932.56283035899</v>
      </c>
      <c r="N20" s="9">
        <v>8.283117</v>
      </c>
      <c r="O20" s="11">
        <v>18354417.50008659</v>
      </c>
      <c r="P20" s="100"/>
      <c r="Q20" s="6"/>
      <c r="R20" s="6"/>
    </row>
    <row r="21" spans="2:18" ht="12.75">
      <c r="B21" s="19">
        <v>8</v>
      </c>
      <c r="C21" s="9" t="s">
        <v>9</v>
      </c>
      <c r="D21" s="9" t="s">
        <v>9</v>
      </c>
      <c r="E21" s="9">
        <v>23325.3409891701</v>
      </c>
      <c r="F21" s="9">
        <v>106542.43361084489</v>
      </c>
      <c r="G21" s="9">
        <v>6442.99485</v>
      </c>
      <c r="H21" s="9" t="s">
        <v>9</v>
      </c>
      <c r="I21" s="9">
        <v>17390.815</v>
      </c>
      <c r="J21" s="9">
        <v>15494203.398880444</v>
      </c>
      <c r="K21" s="9">
        <v>73643.37271601942</v>
      </c>
      <c r="L21" s="9" t="s">
        <v>9</v>
      </c>
      <c r="M21" s="9">
        <v>15001.863146575999</v>
      </c>
      <c r="N21" s="9">
        <v>163963.04307400002</v>
      </c>
      <c r="O21" s="11">
        <v>15900513.262267055</v>
      </c>
      <c r="P21" s="100"/>
      <c r="Q21" s="6"/>
      <c r="R21" s="6"/>
    </row>
    <row r="22" spans="2:18" ht="12.75">
      <c r="B22" s="19">
        <v>9</v>
      </c>
      <c r="C22" s="9">
        <v>479907.7611467566</v>
      </c>
      <c r="D22" s="9">
        <v>1269.4496605288327</v>
      </c>
      <c r="E22" s="9">
        <v>298631.27008017764</v>
      </c>
      <c r="F22" s="9">
        <v>221734.0664346354</v>
      </c>
      <c r="G22" s="9">
        <v>95191.10502276552</v>
      </c>
      <c r="H22" s="9" t="s">
        <v>9</v>
      </c>
      <c r="I22" s="9">
        <v>776007.6320721084</v>
      </c>
      <c r="J22" s="9">
        <v>607857.673844458</v>
      </c>
      <c r="K22" s="9">
        <v>26023797.2740458</v>
      </c>
      <c r="L22" s="9" t="s">
        <v>9</v>
      </c>
      <c r="M22" s="9">
        <v>457229.38405425247</v>
      </c>
      <c r="N22" s="9">
        <v>40683.535828399996</v>
      </c>
      <c r="O22" s="11">
        <v>29002309.15218988</v>
      </c>
      <c r="P22" s="100"/>
      <c r="Q22" s="6"/>
      <c r="R22" s="6"/>
    </row>
    <row r="23" spans="2:18" ht="12.75">
      <c r="B23" s="19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>
        <v>5933217.926270127</v>
      </c>
      <c r="M23" s="9" t="s">
        <v>9</v>
      </c>
      <c r="N23" s="9">
        <v>-9.094947017729282E-13</v>
      </c>
      <c r="O23" s="11">
        <v>5933217.926270127</v>
      </c>
      <c r="P23" s="100"/>
      <c r="Q23" s="6"/>
      <c r="R23" s="6"/>
    </row>
    <row r="24" spans="2:18" ht="12.75">
      <c r="B24" s="19">
        <v>11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9</v>
      </c>
      <c r="I24" s="9">
        <v>31761.377</v>
      </c>
      <c r="J24" s="9">
        <v>1346.3743269078154</v>
      </c>
      <c r="K24" s="9">
        <v>12905.438904618937</v>
      </c>
      <c r="L24" s="9" t="s">
        <v>9</v>
      </c>
      <c r="M24" s="9">
        <v>14433872.717712313</v>
      </c>
      <c r="N24" s="9">
        <v>210778.18383547003</v>
      </c>
      <c r="O24" s="11">
        <v>14690664.091779308</v>
      </c>
      <c r="P24" s="100"/>
      <c r="Q24" s="6"/>
      <c r="R24" s="6"/>
    </row>
    <row r="25" spans="2:18" ht="12.7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>
        <v>188.77845278752258</v>
      </c>
      <c r="N25" s="9">
        <v>6095968.488204233</v>
      </c>
      <c r="O25" s="11">
        <v>6096157.266657021</v>
      </c>
      <c r="P25" s="100"/>
      <c r="Q25" s="6"/>
      <c r="R25" s="6"/>
    </row>
    <row r="26" spans="2:18" ht="12.75">
      <c r="B26" s="19">
        <v>13</v>
      </c>
      <c r="C26" s="9" t="s">
        <v>9</v>
      </c>
      <c r="D26" s="9" t="s">
        <v>9</v>
      </c>
      <c r="E26" s="9">
        <v>-1.0345502232667059E-11</v>
      </c>
      <c r="F26" s="9">
        <v>75783.26601922564</v>
      </c>
      <c r="G26" s="9" t="s">
        <v>9</v>
      </c>
      <c r="H26" s="9" t="s">
        <v>9</v>
      </c>
      <c r="I26" s="9">
        <v>5.820766091346741E-11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>
        <v>75783.26601922569</v>
      </c>
      <c r="P26" s="100"/>
      <c r="Q26" s="6"/>
      <c r="R26" s="6"/>
    </row>
    <row r="27" spans="1:16" s="39" customFormat="1" ht="12.75">
      <c r="A27" s="41"/>
      <c r="B27" s="40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00"/>
    </row>
    <row r="28" spans="1:16" s="39" customFormat="1" ht="12.75">
      <c r="A28" s="40"/>
      <c r="B28" s="78" t="s">
        <v>8</v>
      </c>
      <c r="C28" s="34">
        <v>6440696.938156194</v>
      </c>
      <c r="D28" s="34">
        <v>1407119.0693368432</v>
      </c>
      <c r="E28" s="34">
        <v>21451529.785671618</v>
      </c>
      <c r="F28" s="34">
        <v>35347927.685061656</v>
      </c>
      <c r="G28" s="34">
        <v>8679885.442625217</v>
      </c>
      <c r="H28" s="34">
        <v>14183584.281680584</v>
      </c>
      <c r="I28" s="34">
        <v>19176042.590150192</v>
      </c>
      <c r="J28" s="34">
        <v>16317506.217831684</v>
      </c>
      <c r="K28" s="34">
        <v>26381874.76969763</v>
      </c>
      <c r="L28" s="34">
        <v>5933217.926270127</v>
      </c>
      <c r="M28" s="34">
        <v>14969484.85120836</v>
      </c>
      <c r="N28" s="34">
        <v>6516571.3367798235</v>
      </c>
      <c r="O28" s="34">
        <v>176805440.89446995</v>
      </c>
      <c r="P28" s="100"/>
    </row>
    <row r="29" spans="1:16" s="5" customFormat="1" ht="12.7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0"/>
    </row>
    <row r="30" spans="1:16" s="39" customFormat="1" ht="12.75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  <c r="P30" s="100"/>
    </row>
    <row r="31" ht="12.75">
      <c r="O31" s="34"/>
    </row>
  </sheetData>
  <sheetProtection/>
  <mergeCells count="1">
    <mergeCell ref="C10:N10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zoomScale="85" zoomScaleNormal="85" zoomScalePageLayoutView="0" workbookViewId="0" topLeftCell="A1">
      <selection activeCell="A1" sqref="A1"/>
    </sheetView>
  </sheetViews>
  <sheetFormatPr defaultColWidth="14.57421875" defaultRowHeight="15"/>
  <cols>
    <col min="1" max="1" width="9.140625" style="41" customWidth="1"/>
    <col min="2" max="2" width="9.7109375" style="1" customWidth="1"/>
    <col min="3" max="14" width="10.7109375" style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9.7109375" style="41" customWidth="1"/>
    <col min="159" max="159" width="11.7109375" style="41" bestFit="1" customWidth="1"/>
    <col min="160" max="160" width="10.28125" style="41" customWidth="1"/>
    <col min="161" max="161" width="11.7109375" style="41" bestFit="1" customWidth="1"/>
    <col min="162" max="162" width="12.7109375" style="41" bestFit="1" customWidth="1"/>
    <col min="163" max="166" width="11.7109375" style="41" bestFit="1" customWidth="1"/>
    <col min="167" max="167" width="13.28125" style="41" bestFit="1" customWidth="1"/>
    <col min="168" max="169" width="11.7109375" style="41" bestFit="1" customWidth="1"/>
    <col min="170" max="231" width="11.00390625" style="41" customWidth="1"/>
    <col min="232" max="232" width="12.140625" style="41" customWidth="1"/>
    <col min="233" max="233" width="4.00390625" style="41" customWidth="1"/>
    <col min="234" max="234" width="10.28125" style="41" customWidth="1"/>
    <col min="235" max="235" width="4.140625" style="41" customWidth="1"/>
    <col min="236" max="239" width="11.421875" style="41" customWidth="1"/>
    <col min="240" max="240" width="14.57421875" style="41" customWidth="1"/>
    <col min="241" max="252" width="11.421875" style="41" customWidth="1"/>
    <col min="253" max="253" width="12.28125" style="41" customWidth="1"/>
    <col min="254" max="254" width="10.28125" style="41" customWidth="1"/>
    <col min="255" max="255" width="14.57421875" style="41" bestFit="1" customWidth="1"/>
    <col min="256" max="16384" width="14.5742187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141</v>
      </c>
      <c r="O4" s="112"/>
      <c r="P4" s="112"/>
      <c r="Q4" s="112"/>
      <c r="R4" s="112"/>
      <c r="S4" s="112"/>
    </row>
    <row r="5" spans="2:19" ht="12.75">
      <c r="B5" s="25" t="s">
        <v>85</v>
      </c>
      <c r="O5" s="112"/>
      <c r="P5" s="112"/>
      <c r="Q5" s="112"/>
      <c r="R5" s="112"/>
      <c r="S5" s="112"/>
    </row>
    <row r="6" spans="2:19" ht="12.75">
      <c r="B6" s="44" t="s">
        <v>86</v>
      </c>
      <c r="O6" s="112"/>
      <c r="P6" s="112"/>
      <c r="Q6" s="112"/>
      <c r="R6" s="112"/>
      <c r="S6" s="112"/>
    </row>
    <row r="7" spans="2:19" ht="12.75">
      <c r="B7" s="44" t="s">
        <v>55</v>
      </c>
      <c r="O7" s="112"/>
      <c r="P7" s="112"/>
      <c r="Q7" s="112"/>
      <c r="R7" s="112"/>
      <c r="S7" s="112"/>
    </row>
    <row r="8" spans="2:19" ht="12.75">
      <c r="B8" s="78"/>
      <c r="O8" s="112"/>
      <c r="P8" s="112"/>
      <c r="Q8" s="112"/>
      <c r="R8" s="112"/>
      <c r="S8" s="112"/>
    </row>
    <row r="9" spans="1:19" s="42" customFormat="1" ht="9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 ht="12.75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19" s="42" customFormat="1" ht="11.25">
      <c r="A11" s="43"/>
      <c r="B11" s="49" t="s">
        <v>6</v>
      </c>
      <c r="C11" s="160" t="s">
        <v>7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05" t="s">
        <v>24</v>
      </c>
      <c r="P11" s="105"/>
      <c r="Q11" s="105" t="s">
        <v>89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4" s="39" customFormat="1" ht="12.75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21" ht="12.75">
      <c r="B15" s="65">
        <v>1</v>
      </c>
      <c r="C15" s="9">
        <v>229245.147577659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517.7272951884777</v>
      </c>
      <c r="N15" s="9" t="s">
        <v>9</v>
      </c>
      <c r="O15" s="11">
        <v>229762.87487284746</v>
      </c>
      <c r="P15" s="11"/>
      <c r="Q15" s="11">
        <v>93657.95597620758</v>
      </c>
      <c r="R15" s="11"/>
      <c r="S15" s="11">
        <v>323420.830849055</v>
      </c>
      <c r="T15" s="100"/>
      <c r="U15" s="100"/>
    </row>
    <row r="16" spans="2:21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11">
        <v>-243453.6680269304</v>
      </c>
      <c r="R16" s="11"/>
      <c r="S16" s="11">
        <v>-243453.6680269304</v>
      </c>
      <c r="T16" s="100"/>
      <c r="U16" s="100"/>
    </row>
    <row r="17" spans="2:21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11">
        <v>-73571.64497025165</v>
      </c>
      <c r="R17" s="11"/>
      <c r="S17" s="11">
        <v>-73571.64497025165</v>
      </c>
      <c r="T17" s="100"/>
      <c r="U17" s="100"/>
    </row>
    <row r="18" spans="2:21" ht="12.75">
      <c r="B18" s="19">
        <v>4</v>
      </c>
      <c r="C18" s="9">
        <v>250826.6671418009</v>
      </c>
      <c r="D18" s="9">
        <v>15805.910283924257</v>
      </c>
      <c r="E18" s="9">
        <v>1414016.7673923399</v>
      </c>
      <c r="F18" s="9">
        <v>880459.7371821806</v>
      </c>
      <c r="G18" s="9">
        <v>853564.60002931</v>
      </c>
      <c r="H18" s="9">
        <v>127422.44423450882</v>
      </c>
      <c r="I18" s="9">
        <v>559604.5802756195</v>
      </c>
      <c r="J18" s="9">
        <v>1825539.812310385</v>
      </c>
      <c r="K18" s="9">
        <v>470198.36613745213</v>
      </c>
      <c r="L18" s="9" t="s">
        <v>9</v>
      </c>
      <c r="M18" s="9">
        <v>214145.02414527137</v>
      </c>
      <c r="N18" s="9">
        <v>278997.70383636095</v>
      </c>
      <c r="O18" s="11">
        <v>6890581.6129691545</v>
      </c>
      <c r="P18" s="11"/>
      <c r="Q18" s="11">
        <v>-1243401.1154897048</v>
      </c>
      <c r="R18" s="11"/>
      <c r="S18" s="11">
        <v>5647180.49747945</v>
      </c>
      <c r="T18" s="100"/>
      <c r="U18" s="100"/>
    </row>
    <row r="19" spans="2:21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11" t="s">
        <v>9</v>
      </c>
      <c r="R19" s="11"/>
      <c r="S19" s="11" t="s">
        <v>9</v>
      </c>
      <c r="T19" s="100"/>
      <c r="U19" s="100"/>
    </row>
    <row r="20" spans="2:21" ht="12.75">
      <c r="B20" s="19">
        <v>6</v>
      </c>
      <c r="C20" s="9">
        <v>169739.34478929255</v>
      </c>
      <c r="D20" s="9">
        <v>5910.615324586224</v>
      </c>
      <c r="E20" s="9">
        <v>2382448.91522311</v>
      </c>
      <c r="F20" s="9">
        <v>423142.76889978297</v>
      </c>
      <c r="G20" s="9">
        <v>1034938.5858553572</v>
      </c>
      <c r="H20" s="9">
        <v>165416.88001182157</v>
      </c>
      <c r="I20" s="9">
        <v>267585.8616594167</v>
      </c>
      <c r="J20" s="9">
        <v>468563.5244871875</v>
      </c>
      <c r="K20" s="9">
        <v>1017072.7389489642</v>
      </c>
      <c r="L20" s="9">
        <v>4390014.63884</v>
      </c>
      <c r="M20" s="9">
        <v>541328.1766716626</v>
      </c>
      <c r="N20" s="9">
        <v>1805561.632982918</v>
      </c>
      <c r="O20" s="11">
        <v>12671723.683694102</v>
      </c>
      <c r="P20" s="11"/>
      <c r="Q20" s="11" t="s">
        <v>9</v>
      </c>
      <c r="R20" s="11"/>
      <c r="S20" s="11">
        <v>12671723.683694102</v>
      </c>
      <c r="T20" s="100"/>
      <c r="U20" s="100"/>
    </row>
    <row r="21" spans="2:21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11" t="s">
        <v>9</v>
      </c>
      <c r="R21" s="11"/>
      <c r="S21" s="11" t="s">
        <v>9</v>
      </c>
      <c r="T21" s="100"/>
      <c r="U21" s="100"/>
    </row>
    <row r="22" spans="2:21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11" t="s">
        <v>9</v>
      </c>
      <c r="R22" s="11"/>
      <c r="S22" s="11" t="s">
        <v>9</v>
      </c>
      <c r="T22" s="100"/>
      <c r="U22" s="100"/>
    </row>
    <row r="23" spans="2:21" ht="12.75">
      <c r="B23" s="19">
        <v>9</v>
      </c>
      <c r="C23" s="9">
        <v>23997.200246031465</v>
      </c>
      <c r="D23" s="9"/>
      <c r="E23" s="9">
        <v>571915.2323995733</v>
      </c>
      <c r="F23" s="9">
        <v>96863.31057746768</v>
      </c>
      <c r="G23" s="9">
        <v>79991.74146531755</v>
      </c>
      <c r="H23" s="9">
        <v>7069.008512067382</v>
      </c>
      <c r="I23" s="9">
        <v>116238.12992322224</v>
      </c>
      <c r="J23" s="9">
        <v>191891.36098825088</v>
      </c>
      <c r="K23" s="9">
        <v>247017.6584574701</v>
      </c>
      <c r="L23" s="9"/>
      <c r="M23" s="9">
        <v>19510.39321488859</v>
      </c>
      <c r="N23" s="9" t="s">
        <v>9</v>
      </c>
      <c r="O23" s="156">
        <v>1354494.2871476826</v>
      </c>
      <c r="P23" s="11"/>
      <c r="Q23" s="11" t="s">
        <v>9</v>
      </c>
      <c r="R23" s="11"/>
      <c r="S23" s="11">
        <v>1354494.2871476826</v>
      </c>
      <c r="T23" s="100"/>
      <c r="U23" s="100"/>
    </row>
    <row r="24" spans="1:21" ht="15">
      <c r="A24" s="133"/>
      <c r="B24" s="132">
        <v>10</v>
      </c>
      <c r="C24" s="151"/>
      <c r="D24" s="151"/>
      <c r="E24" s="151"/>
      <c r="F24" s="151"/>
      <c r="G24" s="151"/>
      <c r="H24" s="151"/>
      <c r="I24" s="151"/>
      <c r="J24" s="151"/>
      <c r="K24" s="151"/>
      <c r="M24" s="151"/>
      <c r="N24" s="135"/>
      <c r="O24" s="157"/>
      <c r="P24" s="135"/>
      <c r="Q24" s="135" t="s">
        <v>9</v>
      </c>
      <c r="R24" s="135"/>
      <c r="S24" s="135" t="s">
        <v>9</v>
      </c>
      <c r="T24" s="100"/>
      <c r="U24" s="100"/>
    </row>
    <row r="25" spans="2:21" ht="15">
      <c r="B25" s="19">
        <v>11</v>
      </c>
      <c r="C25" s="80"/>
      <c r="D25" s="80"/>
      <c r="E25" s="80"/>
      <c r="F25" s="80"/>
      <c r="G25" s="80"/>
      <c r="H25" s="80"/>
      <c r="I25" s="80"/>
      <c r="J25" s="80"/>
      <c r="K25" s="80"/>
      <c r="L25" s="62"/>
      <c r="M25" s="80"/>
      <c r="N25" s="9" t="s">
        <v>9</v>
      </c>
      <c r="O25" s="156"/>
      <c r="P25" s="11"/>
      <c r="Q25" s="11" t="s">
        <v>9</v>
      </c>
      <c r="R25" s="11"/>
      <c r="S25" s="11" t="s">
        <v>9</v>
      </c>
      <c r="T25" s="100"/>
      <c r="U25" s="100"/>
    </row>
    <row r="26" spans="2:21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11" t="s">
        <v>9</v>
      </c>
      <c r="R26" s="11"/>
      <c r="S26" s="11" t="s">
        <v>9</v>
      </c>
      <c r="T26" s="100"/>
      <c r="U26" s="100"/>
    </row>
    <row r="27" spans="2:21" ht="12.75">
      <c r="B27" s="19">
        <v>13</v>
      </c>
      <c r="C27" s="9">
        <v>-5637.0716638695085</v>
      </c>
      <c r="D27" s="9">
        <v>-84.51453177424321</v>
      </c>
      <c r="E27" s="9">
        <v>-25445.943793126684</v>
      </c>
      <c r="F27" s="9">
        <v>-16369.134564765853</v>
      </c>
      <c r="G27" s="9">
        <v>-14041.70668423981</v>
      </c>
      <c r="H27" s="9">
        <v>-1181.2792653598397</v>
      </c>
      <c r="I27" s="9">
        <v>-9969.811375053892</v>
      </c>
      <c r="J27" s="9">
        <v>-31918.232309337764</v>
      </c>
      <c r="K27" s="9">
        <v>-16189.327215434272</v>
      </c>
      <c r="L27" s="9" t="s">
        <v>9</v>
      </c>
      <c r="M27" s="9">
        <v>886.4390729349069</v>
      </c>
      <c r="N27" s="9" t="s">
        <v>9</v>
      </c>
      <c r="O27" s="11">
        <v>-119950.58233002695</v>
      </c>
      <c r="P27" s="11"/>
      <c r="Q27" s="11">
        <v>2170.311254217645</v>
      </c>
      <c r="R27" s="11"/>
      <c r="S27" s="11">
        <v>-117780.27107580932</v>
      </c>
      <c r="T27" s="100"/>
      <c r="U27" s="100"/>
    </row>
    <row r="28" spans="1:21" s="39" customFormat="1" ht="12.75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100"/>
      <c r="U28" s="100"/>
    </row>
    <row r="29" spans="1:21" s="39" customFormat="1" ht="12.75">
      <c r="A29" s="40"/>
      <c r="B29" s="78" t="s">
        <v>8</v>
      </c>
      <c r="C29" s="34">
        <v>679237.7043590863</v>
      </c>
      <c r="D29" s="34">
        <v>21747.487291706522</v>
      </c>
      <c r="E29" s="34">
        <v>4066729.307896708</v>
      </c>
      <c r="F29" s="34">
        <v>1413881.4366257403</v>
      </c>
      <c r="G29" s="34">
        <v>2033164.6162623048</v>
      </c>
      <c r="H29" s="34">
        <v>304902.9176985619</v>
      </c>
      <c r="I29" s="34">
        <v>987733.4336291106</v>
      </c>
      <c r="J29" s="34">
        <v>2529765.4174209707</v>
      </c>
      <c r="K29" s="34">
        <v>1732947.0615661931</v>
      </c>
      <c r="L29" s="34">
        <v>4390014.63884</v>
      </c>
      <c r="M29" s="34">
        <v>781928.5179440939</v>
      </c>
      <c r="N29" s="34">
        <v>2084559.336819279</v>
      </c>
      <c r="O29" s="34">
        <v>21026611.87635376</v>
      </c>
      <c r="P29" s="34"/>
      <c r="Q29" s="63">
        <v>-1464598.1612564614</v>
      </c>
      <c r="R29" s="34"/>
      <c r="S29" s="34">
        <v>19562013.7150973</v>
      </c>
      <c r="T29" s="100"/>
      <c r="U29" s="100"/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39" customFormat="1" ht="12.75">
      <c r="A31" s="41"/>
      <c r="B31" s="40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3:17" ht="12.75"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62"/>
      <c r="O32" s="6"/>
      <c r="Q32" s="6"/>
    </row>
    <row r="33" spans="15:19" ht="12.75">
      <c r="O33" s="34"/>
      <c r="P33" s="34"/>
      <c r="Q33" s="63"/>
      <c r="R33" s="34"/>
      <c r="S33" s="34"/>
    </row>
    <row r="34" spans="15:18" ht="12.75">
      <c r="O34" s="117"/>
      <c r="P34" s="117"/>
      <c r="Q34" s="117"/>
      <c r="R34" s="116"/>
    </row>
    <row r="35" spans="15:19" ht="12.75">
      <c r="O35" s="72"/>
      <c r="Q35" s="72"/>
      <c r="S35" s="72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1" customWidth="1"/>
    <col min="3" max="3" width="17.421875" style="1" bestFit="1" customWidth="1"/>
    <col min="4" max="4" width="10.28125" style="1" customWidth="1"/>
    <col min="5" max="5" width="11.57421875" style="1" bestFit="1" customWidth="1"/>
    <col min="6" max="6" width="12.57421875" style="1" bestFit="1" customWidth="1"/>
    <col min="7" max="14" width="11.57421875" style="1" bestFit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10.0039062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69" width="11.57421875" style="41" bestFit="1" customWidth="1"/>
    <col min="170" max="231" width="11.00390625" style="41" customWidth="1"/>
    <col min="232" max="232" width="12.140625" style="41" customWidth="1"/>
    <col min="233" max="233" width="3.00390625" style="41" customWidth="1"/>
    <col min="234" max="234" width="10.28125" style="41" customWidth="1"/>
    <col min="235" max="235" width="4.140625" style="41" customWidth="1"/>
    <col min="236" max="241" width="11.421875" style="41" customWidth="1"/>
    <col min="242" max="16384" width="10.2812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142</v>
      </c>
      <c r="O4" s="112"/>
      <c r="P4" s="112"/>
      <c r="Q4" s="112"/>
      <c r="R4" s="112"/>
      <c r="S4" s="112"/>
    </row>
    <row r="5" spans="2:19" ht="12.75">
      <c r="B5" s="25" t="s">
        <v>85</v>
      </c>
      <c r="O5" s="112"/>
      <c r="P5" s="112"/>
      <c r="Q5" s="112"/>
      <c r="R5" s="112"/>
      <c r="S5" s="112"/>
    </row>
    <row r="6" spans="2:19" ht="12.75">
      <c r="B6" s="44" t="s">
        <v>91</v>
      </c>
      <c r="O6" s="112"/>
      <c r="P6" s="112"/>
      <c r="Q6" s="112"/>
      <c r="R6" s="112"/>
      <c r="S6" s="112"/>
    </row>
    <row r="7" spans="2:19" ht="12.75">
      <c r="B7" s="44" t="s">
        <v>55</v>
      </c>
      <c r="O7" s="112"/>
      <c r="P7" s="112"/>
      <c r="Q7" s="112"/>
      <c r="R7" s="112"/>
      <c r="S7" s="112"/>
    </row>
    <row r="8" spans="2:19" ht="12.75">
      <c r="B8" s="78"/>
      <c r="O8" s="112"/>
      <c r="P8" s="112"/>
      <c r="Q8" s="112"/>
      <c r="R8" s="112"/>
      <c r="S8" s="112"/>
    </row>
    <row r="9" spans="1:19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 ht="12.75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19" s="42" customFormat="1" ht="11.25">
      <c r="A11" s="43"/>
      <c r="B11" s="49" t="s">
        <v>6</v>
      </c>
      <c r="C11" s="160" t="s">
        <v>7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05" t="s">
        <v>24</v>
      </c>
      <c r="P11" s="105"/>
      <c r="Q11" s="105" t="s">
        <v>89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5">
        <v>11</v>
      </c>
      <c r="N12" s="45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4" s="39" customFormat="1" ht="12.75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21" ht="12.75">
      <c r="B15" s="65">
        <v>1</v>
      </c>
      <c r="C15" s="9">
        <v>226431.09702273528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226431.09702273528</v>
      </c>
      <c r="P15" s="11"/>
      <c r="Q15" s="9">
        <v>110653.74599148067</v>
      </c>
      <c r="R15" s="11"/>
      <c r="S15" s="11">
        <v>337084.84301421593</v>
      </c>
      <c r="T15" s="6"/>
      <c r="U15" s="6"/>
    </row>
    <row r="16" spans="2:21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-243453.82749104316</v>
      </c>
      <c r="R16" s="11"/>
      <c r="S16" s="11">
        <v>-243453.82749104316</v>
      </c>
      <c r="T16" s="6"/>
      <c r="U16" s="6"/>
    </row>
    <row r="17" spans="2:21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40315.71895638609</v>
      </c>
      <c r="R17" s="11"/>
      <c r="S17" s="11">
        <v>40315.71895638609</v>
      </c>
      <c r="T17" s="6"/>
      <c r="U17" s="6"/>
    </row>
    <row r="18" spans="2:21" ht="12.75">
      <c r="B18" s="19">
        <v>4</v>
      </c>
      <c r="C18" s="9">
        <v>92557.61715242853</v>
      </c>
      <c r="D18" s="9">
        <v>600.1687040625106</v>
      </c>
      <c r="E18" s="9">
        <v>187800.48706334856</v>
      </c>
      <c r="F18" s="9">
        <v>135424.42061060332</v>
      </c>
      <c r="G18" s="9">
        <v>91190.14164392714</v>
      </c>
      <c r="H18" s="9">
        <v>7957.176772203915</v>
      </c>
      <c r="I18" s="9">
        <v>68782.40922619074</v>
      </c>
      <c r="J18" s="9">
        <v>229313.94614468946</v>
      </c>
      <c r="K18" s="9">
        <v>39416.262892393184</v>
      </c>
      <c r="L18" s="9" t="s">
        <v>9</v>
      </c>
      <c r="M18" s="9">
        <v>36723.02565915899</v>
      </c>
      <c r="N18" s="9">
        <v>94773.80831332042</v>
      </c>
      <c r="O18" s="11">
        <v>984539.4641823267</v>
      </c>
      <c r="P18" s="11"/>
      <c r="Q18" s="9">
        <v>-693451.6166094876</v>
      </c>
      <c r="R18" s="11"/>
      <c r="S18" s="11">
        <v>291087.8475728391</v>
      </c>
      <c r="T18" s="6"/>
      <c r="U18" s="6"/>
    </row>
    <row r="19" spans="2:21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  <c r="T19" s="6"/>
      <c r="U19" s="6"/>
    </row>
    <row r="20" spans="2:21" ht="12.75">
      <c r="B20" s="19">
        <v>6</v>
      </c>
      <c r="C20" s="9">
        <v>169739.34478929255</v>
      </c>
      <c r="D20" s="9">
        <v>5910.615324586224</v>
      </c>
      <c r="E20" s="9">
        <v>2382448.91522311</v>
      </c>
      <c r="F20" s="9">
        <v>423142.76889978297</v>
      </c>
      <c r="G20" s="9">
        <v>1034938.5858553572</v>
      </c>
      <c r="H20" s="9">
        <v>165416.88001182157</v>
      </c>
      <c r="I20" s="9">
        <v>267585.8616594167</v>
      </c>
      <c r="J20" s="9">
        <v>468563.5244871875</v>
      </c>
      <c r="K20" s="9">
        <v>1017072.7389489642</v>
      </c>
      <c r="L20" s="9">
        <v>4390014.63884</v>
      </c>
      <c r="M20" s="9">
        <v>541328.1766716626</v>
      </c>
      <c r="N20" s="9">
        <v>1805561.632982918</v>
      </c>
      <c r="O20" s="11">
        <v>12671723.683694102</v>
      </c>
      <c r="P20" s="11"/>
      <c r="Q20" s="9" t="s">
        <v>9</v>
      </c>
      <c r="R20" s="11"/>
      <c r="S20" s="11">
        <v>12671723.683694102</v>
      </c>
      <c r="T20" s="6"/>
      <c r="U20" s="6"/>
    </row>
    <row r="21" spans="2:21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  <c r="T21" s="6"/>
      <c r="U21" s="6"/>
    </row>
    <row r="22" spans="2:21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  <c r="T22" s="6"/>
      <c r="U22" s="6"/>
    </row>
    <row r="23" spans="2:21" ht="12.75">
      <c r="B23" s="19">
        <v>9</v>
      </c>
      <c r="C23" s="9">
        <v>23822.850106443257</v>
      </c>
      <c r="D23" s="9"/>
      <c r="E23" s="9">
        <v>376488.57856131514</v>
      </c>
      <c r="F23" s="9">
        <v>77538.03605559142</v>
      </c>
      <c r="G23" s="9">
        <v>78705.80725648285</v>
      </c>
      <c r="H23" s="9">
        <v>6999.025223100469</v>
      </c>
      <c r="I23" s="9">
        <v>63114.1374283618</v>
      </c>
      <c r="J23" s="9">
        <v>170194.3531247837</v>
      </c>
      <c r="K23" s="9">
        <v>156488.4666308375</v>
      </c>
      <c r="L23" s="9"/>
      <c r="M23" s="9">
        <v>10106.641972459487</v>
      </c>
      <c r="N23" s="9" t="s">
        <v>9</v>
      </c>
      <c r="O23" s="11">
        <v>963458.1477476748</v>
      </c>
      <c r="P23" s="11"/>
      <c r="Q23" s="9" t="s">
        <v>9</v>
      </c>
      <c r="R23" s="11"/>
      <c r="S23" s="11">
        <v>963458.1477476748</v>
      </c>
      <c r="T23" s="6"/>
      <c r="U23" s="6"/>
    </row>
    <row r="24" spans="2:21" ht="12.75">
      <c r="B24" s="132">
        <v>10</v>
      </c>
      <c r="C24" s="135" t="s">
        <v>9</v>
      </c>
      <c r="D24" s="135" t="s">
        <v>9</v>
      </c>
      <c r="E24" s="135" t="s">
        <v>9</v>
      </c>
      <c r="F24" s="135" t="s">
        <v>9</v>
      </c>
      <c r="G24" s="135" t="s">
        <v>9</v>
      </c>
      <c r="H24" s="135" t="s">
        <v>9</v>
      </c>
      <c r="I24" s="135" t="s">
        <v>9</v>
      </c>
      <c r="J24" s="135" t="s">
        <v>9</v>
      </c>
      <c r="K24" s="135" t="s">
        <v>9</v>
      </c>
      <c r="L24" s="135" t="s">
        <v>9</v>
      </c>
      <c r="M24" s="135" t="s">
        <v>9</v>
      </c>
      <c r="N24" s="135" t="s">
        <v>9</v>
      </c>
      <c r="O24" s="135" t="s">
        <v>9</v>
      </c>
      <c r="P24" s="135"/>
      <c r="Q24" s="135" t="s">
        <v>9</v>
      </c>
      <c r="R24" s="135"/>
      <c r="S24" s="135" t="s">
        <v>9</v>
      </c>
      <c r="T24" s="6"/>
      <c r="U24" s="6"/>
    </row>
    <row r="25" spans="2:21" ht="12.75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  <c r="T25" s="6"/>
      <c r="U25" s="6"/>
    </row>
    <row r="26" spans="2:21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  <c r="T26" s="6"/>
      <c r="U26" s="6"/>
    </row>
    <row r="27" spans="2:21" ht="12.75">
      <c r="B27" s="19">
        <v>13</v>
      </c>
      <c r="C27" s="9">
        <v>-5637.0716638695085</v>
      </c>
      <c r="D27" s="9">
        <v>-84.51453177424321</v>
      </c>
      <c r="E27" s="9">
        <v>-25445.943793126684</v>
      </c>
      <c r="F27" s="9">
        <v>-16369.134564765853</v>
      </c>
      <c r="G27" s="9">
        <v>-14041.70668423981</v>
      </c>
      <c r="H27" s="9">
        <v>-1181.2792653598397</v>
      </c>
      <c r="I27" s="9">
        <v>-9969.811375053892</v>
      </c>
      <c r="J27" s="9">
        <v>-31918.232309337764</v>
      </c>
      <c r="K27" s="9">
        <v>-16189.327215434272</v>
      </c>
      <c r="L27" s="9" t="s">
        <v>9</v>
      </c>
      <c r="M27" s="9">
        <v>-1573.6483395961345</v>
      </c>
      <c r="N27" s="9" t="s">
        <v>9</v>
      </c>
      <c r="O27" s="11">
        <v>-122410.669742558</v>
      </c>
      <c r="P27" s="11"/>
      <c r="Q27" s="9">
        <v>2125.826609</v>
      </c>
      <c r="R27" s="11"/>
      <c r="S27" s="11">
        <v>-120284.84313355801</v>
      </c>
      <c r="T27" s="6"/>
      <c r="U27" s="6"/>
    </row>
    <row r="28" spans="1:21" s="39" customFormat="1" ht="12.75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6"/>
      <c r="U28" s="6"/>
    </row>
    <row r="29" spans="1:21" s="39" customFormat="1" ht="12.75">
      <c r="A29" s="40"/>
      <c r="B29" s="78" t="s">
        <v>8</v>
      </c>
      <c r="C29" s="34">
        <v>517459.0823430981</v>
      </c>
      <c r="D29" s="34">
        <v>6528.053959854821</v>
      </c>
      <c r="E29" s="34">
        <v>2802713.681158672</v>
      </c>
      <c r="F29" s="34">
        <v>640571.015189164</v>
      </c>
      <c r="G29" s="34">
        <v>1233673.7467219343</v>
      </c>
      <c r="H29" s="34">
        <v>179892.38531230812</v>
      </c>
      <c r="I29" s="34">
        <v>411912.1391056384</v>
      </c>
      <c r="J29" s="34">
        <v>896132.7664341619</v>
      </c>
      <c r="K29" s="34">
        <v>1154729.8615335757</v>
      </c>
      <c r="L29" s="34">
        <v>4390014.63884</v>
      </c>
      <c r="M29" s="34">
        <v>589778.9110096329</v>
      </c>
      <c r="N29" s="34">
        <v>1900335.4412962385</v>
      </c>
      <c r="O29" s="34">
        <v>14723741.722904282</v>
      </c>
      <c r="P29" s="34"/>
      <c r="Q29" s="63">
        <v>-783810.152543664</v>
      </c>
      <c r="R29" s="34"/>
      <c r="S29" s="34">
        <v>13939931.570360618</v>
      </c>
      <c r="T29" s="6"/>
      <c r="U29" s="6"/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4" s="39" customFormat="1" ht="12.7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3:19" ht="12.75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5:19" ht="12.75">
      <c r="O33" s="63"/>
      <c r="P33" s="34"/>
      <c r="Q33" s="63"/>
      <c r="R33" s="34"/>
      <c r="S33" s="34"/>
    </row>
    <row r="34" spans="3:17" ht="15">
      <c r="C34" s="151"/>
      <c r="D34" s="151"/>
      <c r="E34" s="151"/>
      <c r="F34" s="151"/>
      <c r="G34" s="151"/>
      <c r="H34" s="151"/>
      <c r="I34" s="151"/>
      <c r="J34" s="151"/>
      <c r="K34" s="151"/>
      <c r="M34" s="151"/>
      <c r="O34" s="13"/>
      <c r="P34" s="13"/>
      <c r="Q34" s="13"/>
    </row>
    <row r="35" spans="3:19" ht="15">
      <c r="C35" s="152"/>
      <c r="D35" s="152"/>
      <c r="E35" s="152"/>
      <c r="F35" s="152"/>
      <c r="G35" s="152"/>
      <c r="H35" s="152"/>
      <c r="I35" s="152"/>
      <c r="J35" s="152"/>
      <c r="K35" s="152"/>
      <c r="M35" s="152"/>
      <c r="O35" s="13"/>
      <c r="P35" s="13"/>
      <c r="Q35" s="13"/>
      <c r="R35" s="13"/>
      <c r="S35" s="13"/>
    </row>
    <row r="37" spans="3:14" ht="12.75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00390625" style="1" customWidth="1"/>
    <col min="3" max="3" width="19.00390625" style="1" bestFit="1" customWidth="1"/>
    <col min="4" max="4" width="10.28125" style="1" customWidth="1"/>
    <col min="5" max="5" width="13.00390625" style="1" bestFit="1" customWidth="1"/>
    <col min="6" max="6" width="12.8515625" style="1" bestFit="1" customWidth="1"/>
    <col min="7" max="7" width="12.7109375" style="1" bestFit="1" customWidth="1"/>
    <col min="8" max="8" width="11.8515625" style="1" bestFit="1" customWidth="1"/>
    <col min="9" max="11" width="12.7109375" style="1" bestFit="1" customWidth="1"/>
    <col min="12" max="12" width="11.57421875" style="1" bestFit="1" customWidth="1"/>
    <col min="13" max="13" width="11.8515625" style="1" bestFit="1" customWidth="1"/>
    <col min="14" max="14" width="11.00390625" style="1" customWidth="1"/>
    <col min="15" max="15" width="13.57421875" style="41" customWidth="1"/>
    <col min="16" max="16" width="4.421875" style="41" customWidth="1"/>
    <col min="17" max="17" width="13.57421875" style="41" customWidth="1"/>
    <col min="18" max="18" width="4.421875" style="41" customWidth="1"/>
    <col min="19" max="19" width="13.57421875" style="41" customWidth="1"/>
    <col min="20" max="156" width="10.28125" style="41" customWidth="1"/>
    <col min="157" max="157" width="9.140625" style="41" customWidth="1"/>
    <col min="158" max="158" width="10.00390625" style="41" customWidth="1"/>
    <col min="159" max="159" width="11.57421875" style="41" bestFit="1" customWidth="1"/>
    <col min="160" max="160" width="10.28125" style="41" customWidth="1"/>
    <col min="161" max="161" width="11.57421875" style="41" bestFit="1" customWidth="1"/>
    <col min="162" max="162" width="12.57421875" style="41" bestFit="1" customWidth="1"/>
    <col min="163" max="169" width="11.57421875" style="41" bestFit="1" customWidth="1"/>
    <col min="170" max="231" width="11.00390625" style="41" customWidth="1"/>
    <col min="232" max="232" width="12.140625" style="41" customWidth="1"/>
    <col min="233" max="233" width="3.00390625" style="41" customWidth="1"/>
    <col min="234" max="234" width="10.28125" style="41" customWidth="1"/>
    <col min="235" max="235" width="4.140625" style="41" customWidth="1"/>
    <col min="236" max="241" width="11.421875" style="41" customWidth="1"/>
    <col min="242" max="16384" width="10.28125" style="41" customWidth="1"/>
  </cols>
  <sheetData>
    <row r="1" spans="15:19" ht="12.75">
      <c r="O1" s="112"/>
      <c r="P1" s="112"/>
      <c r="Q1" s="112"/>
      <c r="R1" s="112"/>
      <c r="S1" s="112"/>
    </row>
    <row r="2" spans="15:19" ht="12.75">
      <c r="O2" s="112"/>
      <c r="P2" s="112"/>
      <c r="Q2" s="112"/>
      <c r="R2" s="112"/>
      <c r="S2" s="112"/>
    </row>
    <row r="3" spans="15:19" ht="12.75">
      <c r="O3" s="112"/>
      <c r="P3" s="112"/>
      <c r="Q3" s="112"/>
      <c r="R3" s="112"/>
      <c r="S3" s="112"/>
    </row>
    <row r="4" spans="2:19" ht="12.75">
      <c r="B4" s="25" t="s">
        <v>143</v>
      </c>
      <c r="O4" s="112"/>
      <c r="P4" s="112"/>
      <c r="Q4" s="112"/>
      <c r="R4" s="112"/>
      <c r="S4" s="112"/>
    </row>
    <row r="5" spans="2:19" ht="12.75">
      <c r="B5" s="25" t="s">
        <v>85</v>
      </c>
      <c r="O5" s="112"/>
      <c r="P5" s="112"/>
      <c r="Q5" s="112"/>
      <c r="R5" s="112"/>
      <c r="S5" s="112"/>
    </row>
    <row r="6" spans="2:19" ht="12.75">
      <c r="B6" s="44" t="s">
        <v>92</v>
      </c>
      <c r="O6" s="112"/>
      <c r="P6" s="112"/>
      <c r="Q6" s="112"/>
      <c r="R6" s="112"/>
      <c r="S6" s="112"/>
    </row>
    <row r="7" spans="2:19" ht="12.75">
      <c r="B7" s="44" t="s">
        <v>55</v>
      </c>
      <c r="O7" s="112"/>
      <c r="P7" s="112"/>
      <c r="Q7" s="112"/>
      <c r="R7" s="112"/>
      <c r="S7" s="112"/>
    </row>
    <row r="8" spans="2:19" ht="12.75">
      <c r="B8" s="78"/>
      <c r="O8" s="112"/>
      <c r="P8" s="112"/>
      <c r="Q8" s="112"/>
      <c r="R8" s="112"/>
      <c r="S8" s="112"/>
    </row>
    <row r="9" spans="1:19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19" s="42" customFormat="1" ht="12.75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19" s="42" customFormat="1" ht="11.25">
      <c r="A11" s="43"/>
      <c r="B11" s="49" t="s">
        <v>6</v>
      </c>
      <c r="C11" s="160" t="s">
        <v>7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05" t="s">
        <v>24</v>
      </c>
      <c r="P11" s="105"/>
      <c r="Q11" s="105" t="s">
        <v>89</v>
      </c>
      <c r="R11" s="105"/>
      <c r="S11" s="105" t="s">
        <v>24</v>
      </c>
    </row>
    <row r="12" spans="1:19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19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14" s="39" customFormat="1" ht="12.75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21" ht="12.75">
      <c r="B15" s="65">
        <v>1</v>
      </c>
      <c r="C15" s="9">
        <v>2814.0505549237087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517.7272951884777</v>
      </c>
      <c r="N15" s="9" t="s">
        <v>9</v>
      </c>
      <c r="O15" s="11">
        <v>3331.7778501121866</v>
      </c>
      <c r="P15" s="11"/>
      <c r="Q15" s="9">
        <v>-16995.790015273025</v>
      </c>
      <c r="R15" s="11"/>
      <c r="S15" s="11">
        <v>-13664.012165160839</v>
      </c>
      <c r="T15" s="100"/>
      <c r="U15" s="100"/>
    </row>
    <row r="16" spans="2:21" ht="12.75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0.159464112782466</v>
      </c>
      <c r="R16" s="11"/>
      <c r="S16" s="11">
        <v>0.159464112782466</v>
      </c>
      <c r="T16" s="100"/>
      <c r="U16" s="100"/>
    </row>
    <row r="17" spans="2:21" ht="12.75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-113887.36392663774</v>
      </c>
      <c r="R17" s="11"/>
      <c r="S17" s="11">
        <v>-113887.36392663774</v>
      </c>
      <c r="T17" s="100"/>
      <c r="U17" s="100"/>
    </row>
    <row r="18" spans="2:21" ht="12.75">
      <c r="B18" s="19">
        <v>4</v>
      </c>
      <c r="C18" s="9">
        <v>158269.04998937232</v>
      </c>
      <c r="D18" s="9">
        <v>15205.741579861744</v>
      </c>
      <c r="E18" s="9">
        <v>1226216.2803289914</v>
      </c>
      <c r="F18" s="9">
        <v>745035.3165715769</v>
      </c>
      <c r="G18" s="9">
        <v>762374.4583853827</v>
      </c>
      <c r="H18" s="9">
        <v>119465.26746230488</v>
      </c>
      <c r="I18" s="9">
        <v>490822.17104942916</v>
      </c>
      <c r="J18" s="9">
        <v>1596225.866165696</v>
      </c>
      <c r="K18" s="9">
        <v>430782.1032450585</v>
      </c>
      <c r="L18" s="9" t="s">
        <v>9</v>
      </c>
      <c r="M18" s="9">
        <v>177421.99848611242</v>
      </c>
      <c r="N18" s="9">
        <v>184223.89552304056</v>
      </c>
      <c r="O18" s="11">
        <v>5906042.148786826</v>
      </c>
      <c r="P18" s="11"/>
      <c r="Q18" s="9">
        <v>-549949.4988802182</v>
      </c>
      <c r="R18" s="11"/>
      <c r="S18" s="11">
        <v>5356092.649906607</v>
      </c>
      <c r="T18" s="100"/>
      <c r="U18" s="100"/>
    </row>
    <row r="19" spans="2:21" ht="12.75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  <c r="T19" s="100"/>
      <c r="U19" s="100"/>
    </row>
    <row r="20" spans="2:21" ht="12.75">
      <c r="B20" s="19">
        <v>6</v>
      </c>
      <c r="C20" s="9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9" t="s">
        <v>9</v>
      </c>
      <c r="I20" s="9" t="s">
        <v>9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11" t="s">
        <v>9</v>
      </c>
      <c r="P20" s="11"/>
      <c r="Q20" s="9" t="s">
        <v>9</v>
      </c>
      <c r="R20" s="11"/>
      <c r="S20" s="11" t="s">
        <v>9</v>
      </c>
      <c r="T20" s="100"/>
      <c r="U20" s="100"/>
    </row>
    <row r="21" spans="2:21" ht="12.75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  <c r="T21" s="100"/>
      <c r="U21" s="100"/>
    </row>
    <row r="22" spans="2:21" ht="12.75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  <c r="T22" s="100"/>
      <c r="U22" s="100"/>
    </row>
    <row r="23" spans="2:21" ht="15">
      <c r="B23" s="19">
        <v>9</v>
      </c>
      <c r="C23" s="80">
        <v>174.35013958820556</v>
      </c>
      <c r="D23" s="80"/>
      <c r="E23" s="80">
        <v>195426.65383825818</v>
      </c>
      <c r="F23" s="80">
        <v>19325.274521876247</v>
      </c>
      <c r="G23" s="80">
        <v>1285.9342088347191</v>
      </c>
      <c r="H23" s="80">
        <v>69.9832889669131</v>
      </c>
      <c r="I23" s="80">
        <v>53123.99249486043</v>
      </c>
      <c r="J23" s="80">
        <v>21697.007863467195</v>
      </c>
      <c r="K23" s="80">
        <v>90529.19182663267</v>
      </c>
      <c r="L23" s="62"/>
      <c r="M23" s="80">
        <v>9403.751242429098</v>
      </c>
      <c r="N23" s="9" t="s">
        <v>9</v>
      </c>
      <c r="O23" s="11">
        <v>391036.13940000755</v>
      </c>
      <c r="P23" s="11"/>
      <c r="Q23" s="9" t="s">
        <v>9</v>
      </c>
      <c r="R23" s="11"/>
      <c r="S23" s="11">
        <v>391036.13940000755</v>
      </c>
      <c r="T23" s="100"/>
      <c r="U23" s="100"/>
    </row>
    <row r="24" spans="1:21" ht="12.75">
      <c r="A24" s="133"/>
      <c r="B24" s="132">
        <v>10</v>
      </c>
      <c r="C24" s="135" t="s">
        <v>9</v>
      </c>
      <c r="D24" s="135" t="s">
        <v>9</v>
      </c>
      <c r="E24" s="135" t="s">
        <v>9</v>
      </c>
      <c r="F24" s="135" t="s">
        <v>9</v>
      </c>
      <c r="G24" s="135" t="s">
        <v>9</v>
      </c>
      <c r="H24" s="135" t="s">
        <v>9</v>
      </c>
      <c r="I24" s="135" t="s">
        <v>9</v>
      </c>
      <c r="J24" s="135" t="s">
        <v>9</v>
      </c>
      <c r="K24" s="135" t="s">
        <v>9</v>
      </c>
      <c r="L24" s="135" t="s">
        <v>9</v>
      </c>
      <c r="M24" s="135" t="s">
        <v>9</v>
      </c>
      <c r="N24" s="135" t="s">
        <v>9</v>
      </c>
      <c r="O24" s="135" t="s">
        <v>9</v>
      </c>
      <c r="P24" s="135"/>
      <c r="Q24" s="135" t="s">
        <v>9</v>
      </c>
      <c r="R24" s="135"/>
      <c r="S24" s="135" t="s">
        <v>9</v>
      </c>
      <c r="T24" s="100"/>
      <c r="U24" s="100"/>
    </row>
    <row r="25" spans="2:21" ht="12.75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  <c r="T25" s="100"/>
      <c r="U25" s="100"/>
    </row>
    <row r="26" spans="2:21" ht="12.75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  <c r="T26" s="100"/>
      <c r="U26" s="100"/>
    </row>
    <row r="27" spans="2:21" ht="12.75">
      <c r="B27" s="19">
        <v>13</v>
      </c>
      <c r="C27" s="9" t="s">
        <v>9</v>
      </c>
      <c r="D27" s="9" t="s">
        <v>9</v>
      </c>
      <c r="E27" s="9" t="s">
        <v>9</v>
      </c>
      <c r="F27" s="9" t="s">
        <v>9</v>
      </c>
      <c r="G27" s="9" t="s">
        <v>9</v>
      </c>
      <c r="H27" s="9" t="s">
        <v>9</v>
      </c>
      <c r="I27" s="9" t="s">
        <v>9</v>
      </c>
      <c r="J27" s="9" t="s">
        <v>9</v>
      </c>
      <c r="K27" s="9" t="s">
        <v>9</v>
      </c>
      <c r="L27" s="9" t="s">
        <v>9</v>
      </c>
      <c r="M27" s="9">
        <v>2460.087412531041</v>
      </c>
      <c r="N27" s="9" t="s">
        <v>9</v>
      </c>
      <c r="O27" s="11">
        <v>2460.087412531041</v>
      </c>
      <c r="P27" s="11"/>
      <c r="Q27" s="9">
        <v>44.4846452176447</v>
      </c>
      <c r="R27" s="11"/>
      <c r="S27" s="11">
        <v>2504.572057748686</v>
      </c>
      <c r="T27" s="100"/>
      <c r="U27" s="100"/>
    </row>
    <row r="28" spans="1:21" s="39" customFormat="1" ht="12.75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100"/>
      <c r="U28" s="100"/>
    </row>
    <row r="29" spans="1:21" s="39" customFormat="1" ht="12.75">
      <c r="A29" s="40"/>
      <c r="B29" s="78" t="s">
        <v>8</v>
      </c>
      <c r="C29" s="34">
        <v>161778.62201598822</v>
      </c>
      <c r="D29" s="34">
        <v>15219.433331851696</v>
      </c>
      <c r="E29" s="34">
        <v>1264015.6267380365</v>
      </c>
      <c r="F29" s="34">
        <v>773310.4214365762</v>
      </c>
      <c r="G29" s="34">
        <v>799490.8695403704</v>
      </c>
      <c r="H29" s="34">
        <v>125010.53238625379</v>
      </c>
      <c r="I29" s="34">
        <v>575821.2945234725</v>
      </c>
      <c r="J29" s="34">
        <v>1633632.650986809</v>
      </c>
      <c r="K29" s="34">
        <v>578217.2000326171</v>
      </c>
      <c r="L29" s="34">
        <v>0</v>
      </c>
      <c r="M29" s="34">
        <v>192149.60693446104</v>
      </c>
      <c r="N29" s="34">
        <v>184223.89552304056</v>
      </c>
      <c r="O29" s="34">
        <v>6302870.153449477</v>
      </c>
      <c r="P29" s="34"/>
      <c r="Q29" s="63">
        <v>-680788.0087127986</v>
      </c>
      <c r="R29" s="34"/>
      <c r="S29" s="34">
        <v>5622082.144736678</v>
      </c>
      <c r="T29" s="100"/>
      <c r="U29" s="100"/>
    </row>
    <row r="30" spans="1:19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4" s="39" customFormat="1" ht="12.75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3:19" ht="12.75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4" spans="3:19" ht="15">
      <c r="C34" s="151"/>
      <c r="D34" s="151"/>
      <c r="E34" s="151"/>
      <c r="F34" s="151"/>
      <c r="G34" s="151"/>
      <c r="H34" s="151"/>
      <c r="I34" s="151"/>
      <c r="J34" s="151"/>
      <c r="K34" s="151"/>
      <c r="M34" s="151"/>
      <c r="O34" s="6"/>
      <c r="Q34" s="6"/>
      <c r="R34" s="6"/>
      <c r="S34" s="6"/>
    </row>
    <row r="35" spans="3:13" ht="15">
      <c r="C35" s="152"/>
      <c r="D35" s="152"/>
      <c r="E35" s="152"/>
      <c r="F35" s="152"/>
      <c r="G35" s="152"/>
      <c r="H35" s="152"/>
      <c r="I35" s="152"/>
      <c r="J35" s="152"/>
      <c r="K35" s="152"/>
      <c r="L35" s="153"/>
      <c r="M35" s="152"/>
    </row>
    <row r="37" spans="3:14" ht="12.75"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3"/>
    </row>
  </sheetData>
  <sheetProtection/>
  <mergeCells count="1">
    <mergeCell ref="C11:N11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6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28.00390625" style="41" bestFit="1" customWidth="1"/>
    <col min="3" max="3" width="4.28125" style="41" customWidth="1"/>
    <col min="4" max="4" width="13.57421875" style="41" customWidth="1"/>
    <col min="5" max="5" width="12.57421875" style="41" bestFit="1" customWidth="1"/>
    <col min="6" max="7" width="10.28125" style="41" customWidth="1"/>
    <col min="8" max="8" width="19.140625" style="41" bestFit="1" customWidth="1"/>
    <col min="9" max="9" width="10.8515625" style="41" customWidth="1"/>
    <col min="10" max="15" width="10.28125" style="41" customWidth="1"/>
    <col min="16" max="16" width="14.28125" style="41" customWidth="1"/>
    <col min="17" max="17" width="10.57421875" style="41" customWidth="1"/>
    <col min="18" max="16384" width="10.28125" style="41" customWidth="1"/>
  </cols>
  <sheetData>
    <row r="4" ht="12.75">
      <c r="B4" s="28" t="s">
        <v>110</v>
      </c>
    </row>
    <row r="5" ht="12.75">
      <c r="B5" s="28" t="s">
        <v>144</v>
      </c>
    </row>
    <row r="6" ht="12.75">
      <c r="B6" s="76" t="s">
        <v>56</v>
      </c>
    </row>
    <row r="7" ht="12.75">
      <c r="B7" s="76" t="s">
        <v>55</v>
      </c>
    </row>
    <row r="8" spans="2:4" ht="12.75">
      <c r="B8" s="75"/>
      <c r="C8" s="75"/>
      <c r="D8" s="75"/>
    </row>
    <row r="9" spans="2:4" ht="12.75">
      <c r="B9" s="45"/>
      <c r="C9" s="45"/>
      <c r="D9" s="45"/>
    </row>
    <row r="10" spans="2:4" ht="12.75">
      <c r="B10" s="29" t="s">
        <v>7</v>
      </c>
      <c r="C10" s="26"/>
      <c r="D10" s="26" t="s">
        <v>40</v>
      </c>
    </row>
    <row r="11" spans="2:4" ht="22.5" customHeight="1" thickBot="1">
      <c r="B11" s="27"/>
      <c r="C11" s="27"/>
      <c r="D11" s="27"/>
    </row>
    <row r="12" spans="2:4" ht="22.5" customHeight="1">
      <c r="B12" s="2"/>
      <c r="C12" s="2"/>
      <c r="D12" s="2"/>
    </row>
    <row r="13" spans="1:9" ht="12.75">
      <c r="A13" s="43"/>
      <c r="B13" s="76" t="s">
        <v>37</v>
      </c>
      <c r="C13" s="39"/>
      <c r="D13" s="20">
        <v>36532940.1432073</v>
      </c>
      <c r="E13" s="6"/>
      <c r="F13" s="20"/>
      <c r="G13" s="6"/>
      <c r="H13" s="6"/>
      <c r="I13" s="66"/>
    </row>
    <row r="14" spans="1:9" ht="12.75">
      <c r="A14" s="43"/>
      <c r="B14" s="76" t="s">
        <v>27</v>
      </c>
      <c r="C14" s="39"/>
      <c r="D14" s="20">
        <v>9912661.154078484</v>
      </c>
      <c r="E14" s="6"/>
      <c r="F14" s="20"/>
      <c r="G14" s="6"/>
      <c r="H14" s="6"/>
      <c r="I14" s="66"/>
    </row>
    <row r="15" spans="1:9" ht="12.75">
      <c r="A15" s="42"/>
      <c r="B15" s="76" t="s">
        <v>41</v>
      </c>
      <c r="C15" s="39"/>
      <c r="D15" s="20">
        <v>49998159.68746358</v>
      </c>
      <c r="E15" s="6"/>
      <c r="F15" s="20"/>
      <c r="G15" s="6"/>
      <c r="H15" s="6"/>
      <c r="I15" s="66"/>
    </row>
    <row r="16" spans="4:9" ht="12.75">
      <c r="D16" s="74"/>
      <c r="E16" s="6"/>
      <c r="F16" s="74"/>
      <c r="G16" s="6"/>
      <c r="H16" s="6"/>
      <c r="I16" s="66"/>
    </row>
    <row r="17" spans="2:7" ht="12.75">
      <c r="B17" s="81" t="s">
        <v>54</v>
      </c>
      <c r="D17" s="82">
        <v>96443760.98474936</v>
      </c>
      <c r="F17" s="82"/>
      <c r="G17" s="6"/>
    </row>
    <row r="18" spans="2:7" ht="4.5" customHeight="1">
      <c r="B18" s="75"/>
      <c r="C18" s="75"/>
      <c r="D18" s="75"/>
      <c r="G18" s="6"/>
    </row>
    <row r="19" ht="12.75">
      <c r="D19" s="72"/>
    </row>
    <row r="20" ht="12.75">
      <c r="D20" s="72"/>
    </row>
    <row r="22" spans="4:8" ht="12.75">
      <c r="D22" s="72"/>
      <c r="E22" s="72"/>
      <c r="F22" s="6"/>
      <c r="G22" s="66"/>
      <c r="H22" s="66"/>
    </row>
    <row r="23" spans="5:8" ht="12.75">
      <c r="E23" s="72"/>
      <c r="F23" s="6"/>
      <c r="G23" s="66"/>
      <c r="H23" s="66"/>
    </row>
    <row r="24" spans="5:8" ht="12.75">
      <c r="E24" s="72"/>
      <c r="F24" s="6"/>
      <c r="G24" s="66"/>
      <c r="H24" s="66"/>
    </row>
    <row r="25" spans="5:8" ht="12.75">
      <c r="E25" s="72"/>
      <c r="F25" s="6"/>
      <c r="G25" s="66"/>
      <c r="H25" s="66"/>
    </row>
    <row r="26" spans="4:7" ht="12.75">
      <c r="D26" s="72"/>
      <c r="E26" s="72"/>
      <c r="F26" s="6"/>
      <c r="G26" s="66"/>
    </row>
    <row r="27" ht="12.75">
      <c r="D27" s="72"/>
    </row>
    <row r="28" ht="12.75">
      <c r="D28" s="72"/>
    </row>
    <row r="29" ht="12.75">
      <c r="D29" s="72"/>
    </row>
    <row r="30" spans="1:5" ht="12.75">
      <c r="A30" s="40"/>
      <c r="E30" s="72"/>
    </row>
    <row r="31" spans="1:5" ht="12.75">
      <c r="A31" s="40"/>
      <c r="E31" s="72"/>
    </row>
    <row r="32" ht="12.75">
      <c r="E32" s="72"/>
    </row>
    <row r="33" ht="12.75">
      <c r="E33" s="72"/>
    </row>
    <row r="34" ht="12.75">
      <c r="E34" s="72"/>
    </row>
    <row r="35" ht="12.75">
      <c r="E35" s="72"/>
    </row>
    <row r="36" ht="12.75">
      <c r="E36" s="72"/>
    </row>
    <row r="37" spans="3:5" ht="12.75">
      <c r="C37" s="83"/>
      <c r="E37" s="72"/>
    </row>
    <row r="38" spans="3:5" ht="12.75">
      <c r="C38" s="83"/>
      <c r="E38" s="72"/>
    </row>
    <row r="39" ht="12.75">
      <c r="E39" s="72"/>
    </row>
    <row r="40" ht="12.75">
      <c r="E40" s="72"/>
    </row>
    <row r="41" ht="12.75">
      <c r="E41" s="72"/>
    </row>
    <row r="42" ht="12.75">
      <c r="E42" s="72"/>
    </row>
    <row r="43" ht="12.75">
      <c r="E43" s="72"/>
    </row>
    <row r="44" ht="12.75">
      <c r="E44" s="72"/>
    </row>
    <row r="45" ht="12.75">
      <c r="E45" s="72"/>
    </row>
    <row r="46" ht="12.75">
      <c r="E46" s="72"/>
    </row>
    <row r="124" ht="4.5" customHeight="1"/>
    <row r="126" ht="4.5" customHeight="1"/>
    <row r="131" ht="4.5" customHeight="1"/>
    <row r="133" ht="4.5" customHeight="1"/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0.28125" style="41" customWidth="1"/>
    <col min="3" max="3" width="13.28125" style="41" customWidth="1"/>
    <col min="4" max="4" width="9.8515625" style="41" bestFit="1" customWidth="1"/>
    <col min="5" max="5" width="10.8515625" style="41" bestFit="1" customWidth="1"/>
    <col min="6" max="6" width="5.7109375" style="41" customWidth="1"/>
    <col min="7" max="7" width="13.140625" style="41" bestFit="1" customWidth="1"/>
    <col min="8" max="8" width="4.140625" style="41" customWidth="1"/>
    <col min="9" max="9" width="12.140625" style="41" bestFit="1" customWidth="1"/>
    <col min="10" max="10" width="4.140625" style="41" customWidth="1"/>
    <col min="11" max="11" width="12.8515625" style="41" bestFit="1" customWidth="1"/>
    <col min="12" max="12" width="6.28125" style="41" customWidth="1"/>
    <col min="13" max="13" width="14.57421875" style="41" bestFit="1" customWidth="1"/>
    <col min="14" max="14" width="6.8515625" style="41" customWidth="1"/>
    <col min="15" max="15" width="22.00390625" style="41" bestFit="1" customWidth="1"/>
    <col min="16" max="16" width="3.140625" style="41" customWidth="1"/>
    <col min="17" max="17" width="12.00390625" style="41" customWidth="1"/>
    <col min="18" max="19" width="10.28125" style="41" customWidth="1"/>
    <col min="20" max="20" width="19.140625" style="41" bestFit="1" customWidth="1"/>
    <col min="21" max="23" width="14.57421875" style="41" bestFit="1" customWidth="1"/>
    <col min="24" max="28" width="14.57421875" style="41" customWidth="1"/>
    <col min="29" max="30" width="12.28125" style="41" customWidth="1"/>
    <col min="31" max="31" width="13.8515625" style="41" customWidth="1"/>
    <col min="32" max="32" width="10.8515625" style="41" bestFit="1" customWidth="1"/>
    <col min="33" max="33" width="12.28125" style="41" customWidth="1"/>
    <col min="34" max="34" width="14.28125" style="41" customWidth="1"/>
    <col min="35" max="35" width="13.8515625" style="41" customWidth="1"/>
    <col min="36" max="36" width="10.57421875" style="41" customWidth="1"/>
    <col min="37" max="41" width="14.28125" style="41" customWidth="1"/>
    <col min="42" max="42" width="11.57421875" style="41" customWidth="1"/>
    <col min="43" max="43" width="10.28125" style="41" customWidth="1"/>
    <col min="44" max="44" width="13.28125" style="41" customWidth="1"/>
    <col min="45" max="45" width="10.57421875" style="41" customWidth="1"/>
    <col min="46" max="52" width="14.28125" style="41" bestFit="1" customWidth="1"/>
    <col min="53" max="53" width="11.57421875" style="41" bestFit="1" customWidth="1"/>
    <col min="54" max="16384" width="10.28125" style="41" customWidth="1"/>
  </cols>
  <sheetData>
    <row r="3" ht="12.75" customHeight="1"/>
    <row r="4" spans="2:4" ht="12.75" customHeight="1">
      <c r="B4" s="28" t="s">
        <v>111</v>
      </c>
      <c r="C4" s="84"/>
      <c r="D4" s="84"/>
    </row>
    <row r="5" spans="2:4" ht="12.75" customHeight="1">
      <c r="B5" s="28" t="s">
        <v>144</v>
      </c>
      <c r="C5" s="84"/>
      <c r="D5" s="84"/>
    </row>
    <row r="6" spans="2:4" ht="12.75" customHeight="1">
      <c r="B6" s="76" t="s">
        <v>57</v>
      </c>
      <c r="C6" s="84"/>
      <c r="D6" s="84"/>
    </row>
    <row r="7" spans="2:4" ht="12.75" customHeight="1">
      <c r="B7" s="76" t="s">
        <v>55</v>
      </c>
      <c r="C7" s="84"/>
      <c r="D7" s="84"/>
    </row>
    <row r="9" spans="1:17" s="86" customFormat="1" ht="4.5" customHeight="1">
      <c r="A9" s="4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s="86" customFormat="1" ht="11.25">
      <c r="A10" s="43"/>
      <c r="B10" s="29" t="s">
        <v>6</v>
      </c>
      <c r="C10" s="26" t="s">
        <v>15</v>
      </c>
      <c r="D10" s="26"/>
      <c r="E10" s="30" t="s">
        <v>15</v>
      </c>
      <c r="F10" s="26"/>
      <c r="G10" s="30" t="s">
        <v>15</v>
      </c>
      <c r="H10" s="87"/>
      <c r="I10" s="30" t="s">
        <v>16</v>
      </c>
      <c r="J10" s="87"/>
      <c r="K10" s="30" t="s">
        <v>17</v>
      </c>
      <c r="L10" s="30"/>
      <c r="M10" s="30" t="s">
        <v>18</v>
      </c>
      <c r="N10" s="30"/>
      <c r="O10" s="88" t="s">
        <v>58</v>
      </c>
      <c r="P10" s="30"/>
      <c r="Q10" s="30" t="s">
        <v>54</v>
      </c>
    </row>
    <row r="11" spans="1:17" s="86" customFormat="1" ht="11.25">
      <c r="A11" s="43"/>
      <c r="B11" s="29"/>
      <c r="C11" s="26" t="s">
        <v>21</v>
      </c>
      <c r="D11" s="26"/>
      <c r="E11" s="30" t="s">
        <v>22</v>
      </c>
      <c r="F11" s="26"/>
      <c r="G11" s="30" t="s">
        <v>23</v>
      </c>
      <c r="H11" s="87"/>
      <c r="I11" s="30" t="s">
        <v>24</v>
      </c>
      <c r="J11" s="87"/>
      <c r="K11" s="30" t="s">
        <v>25</v>
      </c>
      <c r="L11" s="30"/>
      <c r="M11" s="30"/>
      <c r="N11" s="30"/>
      <c r="O11" s="88"/>
      <c r="P11" s="30"/>
      <c r="Q11" s="30"/>
    </row>
    <row r="12" spans="1:17" s="86" customFormat="1" ht="11.25">
      <c r="A12" s="43"/>
      <c r="B12" s="26"/>
      <c r="C12" s="26"/>
      <c r="D12" s="26"/>
      <c r="E12" s="26"/>
      <c r="F12" s="26"/>
      <c r="G12" s="26"/>
      <c r="H12" s="87"/>
      <c r="I12" s="30" t="s">
        <v>26</v>
      </c>
      <c r="J12" s="87"/>
      <c r="K12" s="30"/>
      <c r="L12" s="30"/>
      <c r="M12" s="30"/>
      <c r="N12" s="30"/>
      <c r="O12" s="30"/>
      <c r="P12" s="30"/>
      <c r="Q12" s="30"/>
    </row>
    <row r="13" spans="1:17" s="86" customFormat="1" ht="4.5" customHeight="1" thickBot="1">
      <c r="A13" s="42"/>
      <c r="B13" s="27"/>
      <c r="C13" s="27"/>
      <c r="D13" s="27"/>
      <c r="E13" s="27"/>
      <c r="F13" s="27"/>
      <c r="G13" s="27"/>
      <c r="H13" s="89"/>
      <c r="I13" s="89"/>
      <c r="J13" s="89"/>
      <c r="K13" s="90"/>
      <c r="L13" s="90"/>
      <c r="M13" s="90"/>
      <c r="N13" s="90"/>
      <c r="O13" s="90"/>
      <c r="P13" s="90"/>
      <c r="Q13" s="90"/>
    </row>
    <row r="14" spans="1:18" s="86" customFormat="1" ht="12.75" customHeight="1">
      <c r="A14" s="41"/>
      <c r="B14" s="2"/>
      <c r="C14" s="2"/>
      <c r="D14" s="2"/>
      <c r="E14" s="2"/>
      <c r="F14" s="2"/>
      <c r="G14" s="2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</row>
    <row r="15" spans="2:18" ht="12.75">
      <c r="B15" s="65">
        <v>1</v>
      </c>
      <c r="C15" s="62">
        <v>2143204.4738778663</v>
      </c>
      <c r="D15" s="62"/>
      <c r="E15" s="62" t="s">
        <v>9</v>
      </c>
      <c r="F15" s="62"/>
      <c r="G15" s="62" t="s">
        <v>9</v>
      </c>
      <c r="H15" s="62"/>
      <c r="I15" s="62">
        <v>229762.87487284813</v>
      </c>
      <c r="J15" s="62"/>
      <c r="K15" s="62">
        <v>93657.95597620758</v>
      </c>
      <c r="L15" s="62"/>
      <c r="M15" s="62">
        <v>2065082.3887666124</v>
      </c>
      <c r="N15" s="62"/>
      <c r="O15" s="62">
        <v>380093.98762364907</v>
      </c>
      <c r="P15" s="62"/>
      <c r="Q15" s="62"/>
      <c r="R15" s="1"/>
    </row>
    <row r="16" spans="2:18" ht="12.75">
      <c r="B16" s="65">
        <v>2</v>
      </c>
      <c r="C16" s="62">
        <v>97711.80279222407</v>
      </c>
      <c r="D16" s="62"/>
      <c r="E16" s="62" t="s">
        <v>9</v>
      </c>
      <c r="F16" s="62"/>
      <c r="G16" s="62" t="s">
        <v>9</v>
      </c>
      <c r="H16" s="62"/>
      <c r="I16" s="62" t="s">
        <v>9</v>
      </c>
      <c r="J16" s="62"/>
      <c r="K16" s="62">
        <v>-243453.6680269304</v>
      </c>
      <c r="L16" s="62"/>
      <c r="M16" s="62">
        <v>39492.32377769951</v>
      </c>
      <c r="N16" s="62"/>
      <c r="O16" s="62">
        <v>9788.65709778238</v>
      </c>
      <c r="P16" s="62"/>
      <c r="Q16" s="62"/>
      <c r="R16" s="1"/>
    </row>
    <row r="17" spans="2:18" ht="12.75">
      <c r="B17" s="19">
        <v>3</v>
      </c>
      <c r="C17" s="62">
        <v>5.11590769747272E-13</v>
      </c>
      <c r="D17" s="62"/>
      <c r="E17" s="62" t="s">
        <v>9</v>
      </c>
      <c r="F17" s="62"/>
      <c r="G17" s="62" t="s">
        <v>9</v>
      </c>
      <c r="H17" s="62"/>
      <c r="I17" s="62" t="s">
        <v>9</v>
      </c>
      <c r="J17" s="62"/>
      <c r="K17" s="62">
        <v>-73571.64497025165</v>
      </c>
      <c r="L17" s="62"/>
      <c r="M17" s="62">
        <v>17551714.8733978</v>
      </c>
      <c r="N17" s="62"/>
      <c r="O17" s="62">
        <v>3263911.0386394835</v>
      </c>
      <c r="P17" s="62"/>
      <c r="Q17" s="62"/>
      <c r="R17" s="1"/>
    </row>
    <row r="18" spans="2:18" ht="12.75">
      <c r="B18" s="19">
        <v>4</v>
      </c>
      <c r="C18" s="62">
        <v>24444692.299108982</v>
      </c>
      <c r="D18" s="62"/>
      <c r="E18" s="62" t="s">
        <v>9</v>
      </c>
      <c r="F18" s="62"/>
      <c r="G18" s="62">
        <v>61722.19829999999</v>
      </c>
      <c r="H18" s="62"/>
      <c r="I18" s="62">
        <v>6890581.612969181</v>
      </c>
      <c r="J18" s="62"/>
      <c r="K18" s="62">
        <v>-1243401.1154897048</v>
      </c>
      <c r="L18" s="62"/>
      <c r="M18" s="62">
        <v>11173593.443002522</v>
      </c>
      <c r="N18" s="62"/>
      <c r="O18" s="62">
        <v>20111996.599170025</v>
      </c>
      <c r="P18" s="62"/>
      <c r="Q18" s="62"/>
      <c r="R18" s="1"/>
    </row>
    <row r="19" spans="2:18" ht="12.75">
      <c r="B19" s="19">
        <v>5</v>
      </c>
      <c r="C19" s="62">
        <v>2035871.1455483702</v>
      </c>
      <c r="D19" s="62"/>
      <c r="E19" s="62" t="s">
        <v>9</v>
      </c>
      <c r="F19" s="62"/>
      <c r="G19" s="62">
        <v>48920.98587827829</v>
      </c>
      <c r="H19" s="62"/>
      <c r="I19" s="62" t="s">
        <v>9</v>
      </c>
      <c r="J19" s="62"/>
      <c r="K19" s="62" t="s">
        <v>9</v>
      </c>
      <c r="L19" s="62"/>
      <c r="M19" s="62">
        <v>0.078408792</v>
      </c>
      <c r="N19" s="62"/>
      <c r="O19" s="62">
        <v>37625.210808993295</v>
      </c>
      <c r="P19" s="62"/>
      <c r="Q19" s="62"/>
      <c r="R19" s="1"/>
    </row>
    <row r="20" spans="2:18" ht="12.75">
      <c r="B20" s="19">
        <v>6</v>
      </c>
      <c r="C20" s="62">
        <v>-5.0022208597511E-12</v>
      </c>
      <c r="D20" s="62"/>
      <c r="E20" s="62" t="s">
        <v>9</v>
      </c>
      <c r="F20" s="62"/>
      <c r="G20" s="62" t="s">
        <v>9</v>
      </c>
      <c r="H20" s="62"/>
      <c r="I20" s="62">
        <v>12671723.683694094</v>
      </c>
      <c r="J20" s="62"/>
      <c r="K20" s="62" t="s">
        <v>9</v>
      </c>
      <c r="L20" s="62"/>
      <c r="M20" s="62" t="s">
        <v>9</v>
      </c>
      <c r="N20" s="62"/>
      <c r="O20" s="62" t="s">
        <v>9</v>
      </c>
      <c r="P20" s="62"/>
      <c r="Q20" s="62"/>
      <c r="R20" s="1"/>
    </row>
    <row r="21" spans="2:18" ht="12.75">
      <c r="B21" s="19">
        <v>7</v>
      </c>
      <c r="C21" s="62">
        <v>3017321.169637619</v>
      </c>
      <c r="D21" s="62"/>
      <c r="E21" s="62" t="s">
        <v>9</v>
      </c>
      <c r="F21" s="62"/>
      <c r="G21" s="62">
        <v>289091.8580376031</v>
      </c>
      <c r="H21" s="62"/>
      <c r="I21" s="62" t="s">
        <v>9</v>
      </c>
      <c r="J21" s="62"/>
      <c r="K21" s="62" t="s">
        <v>9</v>
      </c>
      <c r="L21" s="62"/>
      <c r="M21" s="62">
        <v>314104.41321928735</v>
      </c>
      <c r="N21" s="62"/>
      <c r="O21" s="62">
        <v>256526.8022059212</v>
      </c>
      <c r="P21" s="62"/>
      <c r="Q21" s="62"/>
      <c r="R21" s="1"/>
    </row>
    <row r="22" spans="2:18" ht="12.75">
      <c r="B22" s="19">
        <v>8</v>
      </c>
      <c r="C22" s="62">
        <v>6078926.907074568</v>
      </c>
      <c r="D22" s="62"/>
      <c r="E22" s="62" t="s">
        <v>9</v>
      </c>
      <c r="F22" s="62"/>
      <c r="G22" s="62" t="s">
        <v>9</v>
      </c>
      <c r="H22" s="62"/>
      <c r="I22" s="62" t="s">
        <v>9</v>
      </c>
      <c r="J22" s="62"/>
      <c r="K22" s="62" t="s">
        <v>9</v>
      </c>
      <c r="L22" s="62"/>
      <c r="M22" s="62">
        <v>3010231.715288307</v>
      </c>
      <c r="N22" s="62"/>
      <c r="O22" s="62">
        <v>1596929.6269421042</v>
      </c>
      <c r="P22" s="62"/>
      <c r="Q22" s="62"/>
      <c r="R22" s="1"/>
    </row>
    <row r="23" spans="2:18" ht="12.75">
      <c r="B23" s="19">
        <v>9</v>
      </c>
      <c r="C23" s="62">
        <v>5437001.265194852</v>
      </c>
      <c r="D23" s="62"/>
      <c r="E23" s="62" t="s">
        <v>9</v>
      </c>
      <c r="F23" s="62"/>
      <c r="G23" s="62">
        <v>120640.2821311764</v>
      </c>
      <c r="H23" s="62"/>
      <c r="I23" s="62">
        <v>1354494.2871476854</v>
      </c>
      <c r="J23" s="62"/>
      <c r="K23" s="62" t="s">
        <v>9</v>
      </c>
      <c r="L23" s="62"/>
      <c r="M23" s="62">
        <v>712441.3939730612</v>
      </c>
      <c r="N23" s="62"/>
      <c r="O23" s="62">
        <v>2097291.3379389374</v>
      </c>
      <c r="P23" s="62"/>
      <c r="Q23" s="62"/>
      <c r="R23" s="1"/>
    </row>
    <row r="24" spans="2:18" ht="12.75">
      <c r="B24" s="132">
        <v>10</v>
      </c>
      <c r="C24" s="62">
        <v>5933217.926270137</v>
      </c>
      <c r="D24" s="62"/>
      <c r="E24" s="62" t="s">
        <v>9</v>
      </c>
      <c r="F24" s="62"/>
      <c r="G24" s="62" t="s">
        <v>9</v>
      </c>
      <c r="H24" s="62"/>
      <c r="I24" s="62" t="s">
        <v>9</v>
      </c>
      <c r="J24" s="62"/>
      <c r="K24" s="62" t="s">
        <v>9</v>
      </c>
      <c r="L24" s="62"/>
      <c r="M24" s="62" t="s">
        <v>9</v>
      </c>
      <c r="N24" s="62"/>
      <c r="O24" s="62" t="s">
        <v>9</v>
      </c>
      <c r="P24" s="62"/>
      <c r="Q24" s="62"/>
      <c r="R24" s="1"/>
    </row>
    <row r="25" spans="2:18" ht="12.75">
      <c r="B25" s="19">
        <v>11</v>
      </c>
      <c r="C25" s="62">
        <v>7722306.445264101</v>
      </c>
      <c r="D25" s="62"/>
      <c r="E25" s="62">
        <v>714635.808552359</v>
      </c>
      <c r="F25" s="62"/>
      <c r="G25" s="62">
        <v>5691807.374396384</v>
      </c>
      <c r="H25" s="62"/>
      <c r="I25" s="62" t="s">
        <v>9</v>
      </c>
      <c r="J25" s="62"/>
      <c r="K25" s="62" t="s">
        <v>9</v>
      </c>
      <c r="L25" s="62"/>
      <c r="M25" s="62">
        <v>8196.277537000966</v>
      </c>
      <c r="N25" s="62"/>
      <c r="O25" s="62">
        <v>124419.81939014353</v>
      </c>
      <c r="P25" s="62"/>
      <c r="Q25" s="62"/>
      <c r="R25" s="1"/>
    </row>
    <row r="26" spans="2:18" ht="12.75">
      <c r="B26" s="19">
        <v>12</v>
      </c>
      <c r="C26" s="62">
        <v>52798.01099998008</v>
      </c>
      <c r="D26" s="62"/>
      <c r="E26" s="62" t="s">
        <v>9</v>
      </c>
      <c r="F26" s="62"/>
      <c r="G26" s="62">
        <v>6007676.2043491835</v>
      </c>
      <c r="H26" s="62"/>
      <c r="I26" s="62" t="s">
        <v>9</v>
      </c>
      <c r="J26" s="62"/>
      <c r="K26" s="62" t="s">
        <v>9</v>
      </c>
      <c r="L26" s="62"/>
      <c r="M26" s="62" t="s">
        <v>9</v>
      </c>
      <c r="N26" s="62"/>
      <c r="O26" s="62" t="s">
        <v>9</v>
      </c>
      <c r="P26" s="62"/>
      <c r="Q26" s="62"/>
      <c r="R26" s="1"/>
    </row>
    <row r="27" spans="2:18" ht="12.75">
      <c r="B27" s="19">
        <v>13</v>
      </c>
      <c r="C27" s="62">
        <v>-319844.2468042921</v>
      </c>
      <c r="D27" s="62"/>
      <c r="E27" s="62" t="s">
        <v>9</v>
      </c>
      <c r="F27" s="62"/>
      <c r="G27" s="62" t="s">
        <v>9</v>
      </c>
      <c r="H27" s="62"/>
      <c r="I27" s="62">
        <v>-119950.58233002685</v>
      </c>
      <c r="J27" s="62"/>
      <c r="K27" s="62">
        <v>2170.311254217645</v>
      </c>
      <c r="L27" s="62"/>
      <c r="M27" s="62">
        <v>974167.803664733</v>
      </c>
      <c r="N27" s="62"/>
      <c r="O27" s="62">
        <v>666396.2720118398</v>
      </c>
      <c r="P27" s="62"/>
      <c r="Q27" s="62"/>
      <c r="R27" s="1"/>
    </row>
    <row r="28" spans="2:17" ht="12.75">
      <c r="B28" s="4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8" s="39" customFormat="1" ht="12.75">
      <c r="A29" s="40"/>
      <c r="B29" s="78" t="s">
        <v>8</v>
      </c>
      <c r="C29" s="63">
        <v>56643207.1989644</v>
      </c>
      <c r="D29" s="63"/>
      <c r="E29" s="63">
        <v>714635.808552359</v>
      </c>
      <c r="F29" s="63"/>
      <c r="G29" s="63">
        <v>12219858.903092625</v>
      </c>
      <c r="H29" s="63"/>
      <c r="I29" s="63">
        <v>21026611.876353785</v>
      </c>
      <c r="J29" s="63"/>
      <c r="K29" s="63">
        <v>-1464598.1612564614</v>
      </c>
      <c r="L29" s="63"/>
      <c r="M29" s="63">
        <v>35849024.71103582</v>
      </c>
      <c r="N29" s="63"/>
      <c r="O29" s="63">
        <v>28544979.35182888</v>
      </c>
      <c r="P29" s="63"/>
      <c r="Q29" s="63">
        <v>96443760.98491368</v>
      </c>
      <c r="R29" s="41"/>
    </row>
    <row r="30" spans="1:18" s="39" customFormat="1" ht="4.5" customHeight="1">
      <c r="A30" s="41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1"/>
    </row>
    <row r="31" spans="2:18" ht="12.75"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2"/>
      <c r="R31" s="1"/>
    </row>
    <row r="32" spans="3:17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4" spans="3:17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T7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11.28125" style="40" customWidth="1"/>
    <col min="3" max="3" width="19.00390625" style="40" customWidth="1"/>
    <col min="4" max="4" width="3.28125" style="40" customWidth="1"/>
    <col min="5" max="5" width="12.421875" style="40" bestFit="1" customWidth="1"/>
    <col min="6" max="6" width="3.28125" style="40" customWidth="1"/>
    <col min="7" max="7" width="10.7109375" style="40" customWidth="1"/>
    <col min="8" max="8" width="3.28125" style="40" customWidth="1"/>
    <col min="9" max="9" width="12.421875" style="40" customWidth="1"/>
    <col min="10" max="10" width="3.28125" style="40" customWidth="1"/>
    <col min="11" max="11" width="20.00390625" style="40" customWidth="1"/>
    <col min="12" max="12" width="3.28125" style="40" customWidth="1"/>
    <col min="13" max="13" width="13.140625" style="40" customWidth="1"/>
    <col min="14" max="14" width="3.28125" style="40" customWidth="1"/>
    <col min="15" max="15" width="15.7109375" style="40" customWidth="1"/>
    <col min="16" max="16" width="3.140625" style="39" customWidth="1"/>
    <col min="17" max="17" width="11.00390625" style="39" customWidth="1"/>
    <col min="18" max="26" width="10.28125" style="39" customWidth="1"/>
    <col min="27" max="27" width="14.57421875" style="39" customWidth="1"/>
    <col min="28" max="28" width="11.421875" style="39" customWidth="1"/>
    <col min="29" max="29" width="10.28125" style="39" customWidth="1"/>
    <col min="30" max="30" width="19.140625" style="39" customWidth="1"/>
    <col min="31" max="31" width="11.421875" style="39" customWidth="1"/>
    <col min="32" max="32" width="10.28125" style="39" customWidth="1"/>
    <col min="33" max="33" width="14.57421875" style="39" customWidth="1"/>
    <col min="34" max="34" width="13.00390625" style="39" customWidth="1"/>
    <col min="35" max="35" width="10.28125" style="39" customWidth="1"/>
    <col min="36" max="36" width="14.57421875" style="39" customWidth="1"/>
    <col min="37" max="37" width="13.00390625" style="39" customWidth="1"/>
    <col min="38" max="38" width="10.28125" style="39" customWidth="1"/>
    <col min="39" max="39" width="19.140625" style="39" customWidth="1"/>
    <col min="40" max="40" width="10.8515625" style="39" customWidth="1"/>
    <col min="41" max="41" width="10.28125" style="39" customWidth="1"/>
    <col min="42" max="42" width="19.140625" style="39" customWidth="1"/>
    <col min="43" max="43" width="13.00390625" style="39" customWidth="1"/>
    <col min="44" max="16384" width="10.28125" style="39" customWidth="1"/>
  </cols>
  <sheetData>
    <row r="4" ht="12.75">
      <c r="B4" s="25" t="s">
        <v>112</v>
      </c>
    </row>
    <row r="5" spans="2:5" ht="12.75">
      <c r="B5" s="25" t="s">
        <v>28</v>
      </c>
      <c r="C5" s="91"/>
      <c r="D5" s="46"/>
      <c r="E5" s="46"/>
    </row>
    <row r="6" spans="2:5" ht="12.75">
      <c r="B6" s="44" t="s">
        <v>59</v>
      </c>
      <c r="C6" s="91"/>
      <c r="D6" s="91"/>
      <c r="E6" s="91"/>
    </row>
    <row r="7" spans="2:5" ht="12.75">
      <c r="B7" s="44" t="s">
        <v>55</v>
      </c>
      <c r="C7" s="91"/>
      <c r="D7" s="46"/>
      <c r="E7" s="46"/>
    </row>
    <row r="8" spans="2:4" ht="12.75">
      <c r="B8" s="92"/>
      <c r="C8" s="92"/>
      <c r="D8" s="92"/>
    </row>
    <row r="9" spans="1:17" s="93" customFormat="1" ht="6" customHeight="1">
      <c r="A9" s="4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9"/>
      <c r="Q9" s="39"/>
    </row>
    <row r="10" spans="1:16" s="93" customFormat="1" ht="12.75">
      <c r="A10" s="43"/>
      <c r="B10" s="22" t="s">
        <v>6</v>
      </c>
      <c r="C10" s="26" t="s">
        <v>29</v>
      </c>
      <c r="D10" s="158" t="s">
        <v>30</v>
      </c>
      <c r="E10" s="158"/>
      <c r="F10" s="158" t="s">
        <v>31</v>
      </c>
      <c r="G10" s="158"/>
      <c r="H10" s="159" t="s">
        <v>60</v>
      </c>
      <c r="I10" s="159"/>
      <c r="J10" s="158" t="s">
        <v>61</v>
      </c>
      <c r="K10" s="158"/>
      <c r="L10" s="158" t="s">
        <v>62</v>
      </c>
      <c r="M10" s="158"/>
      <c r="N10" s="158" t="s">
        <v>32</v>
      </c>
      <c r="O10" s="158"/>
      <c r="P10" s="5"/>
    </row>
    <row r="11" spans="1:16" s="93" customFormat="1" ht="12.75">
      <c r="A11" s="43"/>
      <c r="B11" s="22"/>
      <c r="C11" s="26" t="s">
        <v>33</v>
      </c>
      <c r="D11" s="158" t="s">
        <v>63</v>
      </c>
      <c r="E11" s="158"/>
      <c r="F11" s="158" t="s">
        <v>35</v>
      </c>
      <c r="G11" s="158"/>
      <c r="H11" s="159" t="s">
        <v>64</v>
      </c>
      <c r="I11" s="159"/>
      <c r="J11" s="158" t="s">
        <v>65</v>
      </c>
      <c r="K11" s="158"/>
      <c r="L11" s="158" t="s">
        <v>66</v>
      </c>
      <c r="M11" s="158"/>
      <c r="N11" s="158" t="s">
        <v>19</v>
      </c>
      <c r="O11" s="158"/>
      <c r="P11" s="5"/>
    </row>
    <row r="12" spans="1:17" ht="12.75">
      <c r="A12" s="43"/>
      <c r="B12" s="44"/>
      <c r="C12" s="26" t="s">
        <v>36</v>
      </c>
      <c r="D12" s="26"/>
      <c r="E12" s="26"/>
      <c r="F12" s="26"/>
      <c r="G12" s="26"/>
      <c r="H12" s="26"/>
      <c r="I12" s="26"/>
      <c r="J12" s="26"/>
      <c r="K12" s="26"/>
      <c r="L12" s="158"/>
      <c r="M12" s="158"/>
      <c r="N12" s="158" t="s">
        <v>67</v>
      </c>
      <c r="O12" s="158"/>
      <c r="P12" s="5"/>
      <c r="Q12" s="93"/>
    </row>
    <row r="13" spans="1:17" ht="6" customHeight="1" thickBot="1">
      <c r="A13" s="42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/>
      <c r="Q13" s="93"/>
    </row>
    <row r="14" ht="12.75">
      <c r="P14" s="40"/>
    </row>
    <row r="15" spans="2:16" ht="12.75">
      <c r="B15" s="65">
        <v>1</v>
      </c>
      <c r="C15" s="32">
        <v>5960890.772241745</v>
      </c>
      <c r="D15" s="32"/>
      <c r="E15" s="32">
        <v>380093.98762364907</v>
      </c>
      <c r="F15" s="32"/>
      <c r="G15" s="32">
        <v>6913.167225242269</v>
      </c>
      <c r="H15" s="32"/>
      <c r="I15" s="32">
        <v>1944078.0275357163</v>
      </c>
      <c r="J15" s="32"/>
      <c r="K15" s="32" t="s">
        <v>9</v>
      </c>
      <c r="L15" s="32"/>
      <c r="M15" s="32">
        <v>256007.849183246</v>
      </c>
      <c r="N15" s="44"/>
      <c r="O15" s="94">
        <v>8547983.803809598</v>
      </c>
      <c r="P15" s="40"/>
    </row>
    <row r="16" spans="2:16" ht="12.75">
      <c r="B16" s="19">
        <v>2</v>
      </c>
      <c r="C16" s="32">
        <v>1518265.902168152</v>
      </c>
      <c r="D16" s="32"/>
      <c r="E16" s="33">
        <v>9788.65709778238</v>
      </c>
      <c r="F16" s="32"/>
      <c r="G16" s="33">
        <v>222.17121917289998</v>
      </c>
      <c r="H16" s="32"/>
      <c r="I16" s="33">
        <v>14841.873054563712</v>
      </c>
      <c r="J16" s="32"/>
      <c r="K16" s="33" t="s">
        <v>9</v>
      </c>
      <c r="L16" s="32"/>
      <c r="M16" s="33">
        <v>11723.96240642227</v>
      </c>
      <c r="N16" s="44"/>
      <c r="O16" s="94">
        <v>1554842.5659460933</v>
      </c>
      <c r="P16" s="40"/>
    </row>
    <row r="17" spans="2:16" ht="12.75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H17" s="32"/>
      <c r="I17" s="33">
        <v>22798.28880096707</v>
      </c>
      <c r="J17" s="32"/>
      <c r="K17" s="33" t="s">
        <v>9</v>
      </c>
      <c r="L17" s="32"/>
      <c r="M17" s="33" t="s">
        <v>9</v>
      </c>
      <c r="N17" s="44"/>
      <c r="O17" s="94">
        <v>23906956.28467229</v>
      </c>
      <c r="P17" s="40"/>
    </row>
    <row r="18" spans="2:16" ht="12.75">
      <c r="B18" s="19">
        <v>4</v>
      </c>
      <c r="C18" s="32">
        <v>35712229.53900363</v>
      </c>
      <c r="D18" s="32"/>
      <c r="E18" s="33">
        <v>20111996.59917005</v>
      </c>
      <c r="F18" s="32"/>
      <c r="G18" s="33">
        <v>439810.0788841369</v>
      </c>
      <c r="H18" s="32"/>
      <c r="I18" s="33">
        <v>11027182.952036336</v>
      </c>
      <c r="J18" s="32"/>
      <c r="K18" s="33">
        <v>1066762.64029</v>
      </c>
      <c r="L18" s="32"/>
      <c r="M18" s="33">
        <v>3760454.461653739</v>
      </c>
      <c r="N18" s="44"/>
      <c r="O18" s="94">
        <v>72118436.2710379</v>
      </c>
      <c r="P18" s="40"/>
    </row>
    <row r="19" spans="2:16" ht="12.75">
      <c r="B19" s="19">
        <v>5</v>
      </c>
      <c r="C19" s="32">
        <v>8718563.49740398</v>
      </c>
      <c r="D19" s="32"/>
      <c r="E19" s="33">
        <v>37625.210808993295</v>
      </c>
      <c r="F19" s="32"/>
      <c r="G19" s="33" t="s">
        <v>9</v>
      </c>
      <c r="H19" s="32"/>
      <c r="I19" s="33">
        <v>0.11122847751490288</v>
      </c>
      <c r="J19" s="32"/>
      <c r="K19" s="33" t="s">
        <v>9</v>
      </c>
      <c r="L19" s="32"/>
      <c r="M19" s="33">
        <v>444359.66963130835</v>
      </c>
      <c r="N19" s="44"/>
      <c r="O19" s="94">
        <v>9200548.489072757</v>
      </c>
      <c r="P19" s="40"/>
    </row>
    <row r="20" spans="2:16" ht="12.75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H20" s="32"/>
      <c r="I20" s="33" t="s">
        <v>9</v>
      </c>
      <c r="J20" s="32"/>
      <c r="K20" s="33" t="s">
        <v>9</v>
      </c>
      <c r="L20" s="32"/>
      <c r="M20" s="33">
        <v>518996.74682412524</v>
      </c>
      <c r="N20" s="44"/>
      <c r="O20" s="94">
        <v>14757769.372733178</v>
      </c>
      <c r="P20" s="40"/>
    </row>
    <row r="21" spans="2:16" ht="12.75">
      <c r="B21" s="19">
        <v>7</v>
      </c>
      <c r="C21" s="32">
        <v>5251766.249332895</v>
      </c>
      <c r="D21" s="32"/>
      <c r="E21" s="33">
        <v>256526.80220592124</v>
      </c>
      <c r="F21" s="32"/>
      <c r="G21" s="33" t="s">
        <v>9</v>
      </c>
      <c r="H21" s="32"/>
      <c r="I21" s="33" t="s">
        <v>9</v>
      </c>
      <c r="J21" s="32"/>
      <c r="K21" s="33" t="s">
        <v>9</v>
      </c>
      <c r="L21" s="32"/>
      <c r="M21" s="33">
        <v>481301.0253972068</v>
      </c>
      <c r="N21" s="44"/>
      <c r="O21" s="94">
        <v>5989594.076936022</v>
      </c>
      <c r="P21" s="40"/>
    </row>
    <row r="22" spans="2:16" ht="12.75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H22" s="32"/>
      <c r="I22" s="33" t="s">
        <v>9</v>
      </c>
      <c r="J22" s="32"/>
      <c r="K22" s="33" t="s">
        <v>9</v>
      </c>
      <c r="L22" s="32"/>
      <c r="M22" s="33">
        <v>558538.8663787965</v>
      </c>
      <c r="N22" s="44"/>
      <c r="O22" s="94">
        <v>18055981.75558797</v>
      </c>
      <c r="P22" s="40"/>
    </row>
    <row r="23" spans="2:16" ht="12.75">
      <c r="B23" s="19">
        <v>9</v>
      </c>
      <c r="C23" s="32">
        <v>29002309.15218986</v>
      </c>
      <c r="D23" s="32"/>
      <c r="E23" s="33">
        <v>2097291.3379389374</v>
      </c>
      <c r="F23" s="32"/>
      <c r="G23" s="33" t="s">
        <v>9</v>
      </c>
      <c r="H23" s="32"/>
      <c r="I23" s="33" t="s">
        <v>9</v>
      </c>
      <c r="J23" s="32"/>
      <c r="K23" s="33" t="s">
        <v>9</v>
      </c>
      <c r="L23" s="32"/>
      <c r="M23" s="33">
        <v>752226.3900791224</v>
      </c>
      <c r="N23" s="44"/>
      <c r="O23" s="94">
        <v>31851826.88020792</v>
      </c>
      <c r="P23" s="40"/>
    </row>
    <row r="24" spans="2:16" ht="12.75">
      <c r="B24" s="132">
        <v>10</v>
      </c>
      <c r="C24" s="32">
        <v>5933217.926270127</v>
      </c>
      <c r="D24" s="32"/>
      <c r="E24" s="33" t="s">
        <v>9</v>
      </c>
      <c r="F24" s="32"/>
      <c r="G24" s="33" t="s">
        <v>9</v>
      </c>
      <c r="H24" s="32"/>
      <c r="I24" s="33" t="s">
        <v>9</v>
      </c>
      <c r="J24" s="32"/>
      <c r="K24" s="33" t="s">
        <v>9</v>
      </c>
      <c r="L24" s="32"/>
      <c r="M24" s="33" t="s">
        <v>9</v>
      </c>
      <c r="N24" s="44"/>
      <c r="O24" s="94">
        <v>5933217.926270127</v>
      </c>
      <c r="P24" s="40"/>
    </row>
    <row r="25" spans="2:16" ht="12.75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H25" s="32"/>
      <c r="I25" s="33" t="s">
        <v>9</v>
      </c>
      <c r="J25" s="32"/>
      <c r="K25" s="33" t="s">
        <v>9</v>
      </c>
      <c r="L25" s="32"/>
      <c r="M25" s="33">
        <v>389870.5882902664</v>
      </c>
      <c r="N25" s="44"/>
      <c r="O25" s="94">
        <v>15204954.49945972</v>
      </c>
      <c r="P25" s="40"/>
    </row>
    <row r="26" spans="2:16" ht="12.75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H26" s="32"/>
      <c r="I26" s="33" t="s">
        <v>9</v>
      </c>
      <c r="J26" s="32"/>
      <c r="K26" s="33" t="s">
        <v>9</v>
      </c>
      <c r="L26" s="32"/>
      <c r="M26" s="33" t="s">
        <v>9</v>
      </c>
      <c r="N26" s="44"/>
      <c r="O26" s="94">
        <v>6096157.26665702</v>
      </c>
      <c r="P26" s="40"/>
    </row>
    <row r="27" spans="2:16" ht="12.75">
      <c r="B27" s="19">
        <v>13</v>
      </c>
      <c r="C27" s="32">
        <v>75783.26601922566</v>
      </c>
      <c r="D27" s="32"/>
      <c r="E27" s="33">
        <v>666396.2720118398</v>
      </c>
      <c r="F27" s="32"/>
      <c r="G27" s="33">
        <v>94.70695375429754</v>
      </c>
      <c r="H27" s="32"/>
      <c r="I27" s="33">
        <v>93749.99809762232</v>
      </c>
      <c r="J27" s="32"/>
      <c r="K27" s="33" t="s">
        <v>9</v>
      </c>
      <c r="L27" s="32"/>
      <c r="M27" s="33">
        <v>32.2190527641796</v>
      </c>
      <c r="N27" s="44"/>
      <c r="O27" s="94">
        <v>836056.4621352062</v>
      </c>
      <c r="P27" s="40"/>
    </row>
    <row r="28" spans="1:16" ht="12.75">
      <c r="A28" s="40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40"/>
    </row>
    <row r="29" spans="1:16" ht="12.75">
      <c r="A29" s="40"/>
      <c r="B29" s="78" t="s">
        <v>8</v>
      </c>
      <c r="C29" s="95">
        <v>163702789.64371625</v>
      </c>
      <c r="D29" s="25"/>
      <c r="E29" s="95">
        <v>28544979.351828907</v>
      </c>
      <c r="F29" s="25"/>
      <c r="G29" s="95">
        <v>463630.98903997184</v>
      </c>
      <c r="H29" s="25"/>
      <c r="I29" s="95">
        <v>13102651.250753684</v>
      </c>
      <c r="J29" s="25"/>
      <c r="K29" s="95">
        <v>1066762.64029</v>
      </c>
      <c r="L29" s="25"/>
      <c r="M29" s="95">
        <v>7173511.778896997</v>
      </c>
      <c r="N29" s="25"/>
      <c r="O29" s="95">
        <v>214054325.6545258</v>
      </c>
      <c r="P29" s="40"/>
    </row>
    <row r="30" spans="2:17" ht="6" customHeight="1">
      <c r="B30" s="7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5"/>
      <c r="Q30" s="93"/>
    </row>
    <row r="31" ht="12.75">
      <c r="P31" s="40"/>
    </row>
    <row r="32" spans="3:16" ht="12.75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ht="12.75">
      <c r="P33" s="40"/>
    </row>
    <row r="34" spans="3:16" ht="12.75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0"/>
    </row>
    <row r="50" spans="26:46" ht="12.75">
      <c r="Z50" s="93"/>
      <c r="AR50" s="93"/>
      <c r="AS50" s="93"/>
      <c r="AT50" s="93"/>
    </row>
    <row r="51" spans="26:46" ht="12.75">
      <c r="Z51" s="93"/>
      <c r="AR51" s="93"/>
      <c r="AS51" s="93"/>
      <c r="AT51" s="93"/>
    </row>
    <row r="52" spans="26:46" ht="12.75">
      <c r="Z52" s="93"/>
      <c r="AR52" s="93"/>
      <c r="AS52" s="93"/>
      <c r="AT52" s="93"/>
    </row>
    <row r="57" ht="12.75">
      <c r="AS57" s="20"/>
    </row>
    <row r="58" ht="12.75">
      <c r="AS58" s="20"/>
    </row>
    <row r="59" ht="12.75">
      <c r="AS59" s="20"/>
    </row>
    <row r="60" ht="12.75">
      <c r="AS60" s="20"/>
    </row>
    <row r="61" ht="12.75">
      <c r="AS61" s="20"/>
    </row>
    <row r="62" ht="12.75">
      <c r="AS62" s="20"/>
    </row>
    <row r="63" ht="12.75">
      <c r="AS63" s="20"/>
    </row>
    <row r="64" ht="12.75">
      <c r="AS64" s="20"/>
    </row>
    <row r="65" ht="12.75">
      <c r="AS65" s="20"/>
    </row>
    <row r="66" ht="12.75">
      <c r="AS66" s="20"/>
    </row>
    <row r="67" ht="12.75">
      <c r="AS67" s="20"/>
    </row>
    <row r="68" ht="12.75">
      <c r="AS68" s="20"/>
    </row>
    <row r="69" ht="12.75">
      <c r="AS69" s="20"/>
    </row>
    <row r="70" spans="26:46" ht="12.75">
      <c r="Z70" s="93"/>
      <c r="AR70" s="93"/>
      <c r="AS70" s="93"/>
      <c r="AT70" s="93"/>
    </row>
  </sheetData>
  <sheetProtection/>
  <mergeCells count="14">
    <mergeCell ref="L12:M12"/>
    <mergeCell ref="N12:O12"/>
    <mergeCell ref="D11:E11"/>
    <mergeCell ref="F11:G11"/>
    <mergeCell ref="H11:I11"/>
    <mergeCell ref="J11:K11"/>
    <mergeCell ref="L11:M11"/>
    <mergeCell ref="N11:O11"/>
    <mergeCell ref="N10:O10"/>
    <mergeCell ref="D10:E10"/>
    <mergeCell ref="F10:G10"/>
    <mergeCell ref="H10:I10"/>
    <mergeCell ref="J10:K10"/>
    <mergeCell ref="L10:M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K82"/>
  <sheetViews>
    <sheetView showGridLines="0" zoomScale="80" zoomScaleNormal="80" zoomScalePageLayoutView="0" workbookViewId="0" topLeftCell="A1">
      <selection activeCell="A1" sqref="A1"/>
    </sheetView>
  </sheetViews>
  <sheetFormatPr defaultColWidth="11.00390625" defaultRowHeight="15"/>
  <cols>
    <col min="1" max="1" width="9.140625" style="41" customWidth="1"/>
    <col min="2" max="2" width="9.28125" style="40" customWidth="1"/>
    <col min="3" max="14" width="13.7109375" style="40" customWidth="1"/>
    <col min="15" max="15" width="13.7109375" style="39" customWidth="1"/>
    <col min="16" max="22" width="10.28125" style="39" customWidth="1"/>
    <col min="23" max="23" width="19.140625" style="39" customWidth="1"/>
    <col min="24" max="36" width="11.421875" style="39" customWidth="1"/>
    <col min="37" max="37" width="12.28125" style="39" customWidth="1"/>
    <col min="38" max="194" width="10.28125" style="39" customWidth="1"/>
    <col min="195" max="195" width="9.140625" style="39" customWidth="1"/>
    <col min="196" max="196" width="9.28125" style="39" customWidth="1"/>
    <col min="197" max="197" width="12.57421875" style="39" customWidth="1"/>
    <col min="198" max="16384" width="11.00390625" style="39" customWidth="1"/>
  </cols>
  <sheetData>
    <row r="4" spans="2:6" ht="12.75">
      <c r="B4" s="25" t="s">
        <v>113</v>
      </c>
      <c r="C4" s="46"/>
      <c r="D4" s="46"/>
      <c r="E4" s="46"/>
      <c r="F4" s="46"/>
    </row>
    <row r="5" spans="2:6" ht="12.75">
      <c r="B5" s="25" t="s">
        <v>68</v>
      </c>
      <c r="C5" s="47"/>
      <c r="D5" s="46"/>
      <c r="E5" s="46"/>
      <c r="F5" s="46"/>
    </row>
    <row r="6" spans="2:6" ht="12.75">
      <c r="B6" s="44" t="s">
        <v>69</v>
      </c>
      <c r="C6" s="47"/>
      <c r="D6" s="47"/>
      <c r="E6" s="47"/>
      <c r="F6" s="47"/>
    </row>
    <row r="7" spans="2:15" ht="12.75">
      <c r="B7" s="44" t="s">
        <v>55</v>
      </c>
      <c r="C7" s="47"/>
      <c r="D7" s="46"/>
      <c r="E7" s="46"/>
      <c r="F7" s="46"/>
      <c r="O7" s="97"/>
    </row>
    <row r="8" spans="2:15" ht="12.7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ht="12.7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2:17" ht="12.75">
      <c r="B14" s="65">
        <v>1</v>
      </c>
      <c r="C14" s="9">
        <v>503699.87223124166</v>
      </c>
      <c r="D14" s="9">
        <v>189.66853744776068</v>
      </c>
      <c r="E14" s="9">
        <v>141.09403170651538</v>
      </c>
      <c r="F14" s="9">
        <v>3287581.4046702906</v>
      </c>
      <c r="G14" s="9" t="s">
        <v>9</v>
      </c>
      <c r="H14" s="9">
        <v>4015.031403981812</v>
      </c>
      <c r="I14" s="9">
        <v>147259.52001585785</v>
      </c>
      <c r="J14" s="9">
        <v>9.318320614799054</v>
      </c>
      <c r="K14" s="9">
        <v>33361.083988966246</v>
      </c>
      <c r="L14" s="9" t="s">
        <v>9</v>
      </c>
      <c r="M14" s="9">
        <v>22302.87219764899</v>
      </c>
      <c r="N14" s="9">
        <v>17716.244951789682</v>
      </c>
      <c r="O14" s="64">
        <v>4016276.1103495457</v>
      </c>
      <c r="P14" s="11"/>
      <c r="Q14" s="100"/>
    </row>
    <row r="15" spans="2:17" ht="12.75">
      <c r="B15" s="19">
        <v>2</v>
      </c>
      <c r="C15" s="9">
        <v>0.7373580616593813</v>
      </c>
      <c r="D15" s="9">
        <v>163277.43782704446</v>
      </c>
      <c r="E15" s="9" t="s">
        <v>9</v>
      </c>
      <c r="F15" s="9">
        <v>1491291.246804142</v>
      </c>
      <c r="G15" s="9" t="s">
        <v>9</v>
      </c>
      <c r="H15" s="9" t="s">
        <v>9</v>
      </c>
      <c r="I15" s="9">
        <v>6112.952146046301</v>
      </c>
      <c r="J15" s="9" t="s">
        <v>9</v>
      </c>
      <c r="K15" s="9">
        <v>0.10932878600557822</v>
      </c>
      <c r="L15" s="9" t="s">
        <v>9</v>
      </c>
      <c r="M15" s="9">
        <v>409.62393864743797</v>
      </c>
      <c r="N15" s="9" t="s">
        <v>9</v>
      </c>
      <c r="O15" s="64">
        <v>1661092.1074027277</v>
      </c>
      <c r="P15" s="11"/>
      <c r="Q15" s="100"/>
    </row>
    <row r="16" spans="2:17" ht="12.75">
      <c r="B16" s="19">
        <v>3</v>
      </c>
      <c r="C16" s="9">
        <v>36069.34637077729</v>
      </c>
      <c r="D16" s="9">
        <v>0.02679862297415201</v>
      </c>
      <c r="E16" s="9">
        <v>2084966.3486418533</v>
      </c>
      <c r="F16" s="9">
        <v>3503325.760956859</v>
      </c>
      <c r="G16" s="9">
        <v>722118.5283703834</v>
      </c>
      <c r="H16" s="9">
        <v>75150.53588721939</v>
      </c>
      <c r="I16" s="9">
        <v>907.3438910247214</v>
      </c>
      <c r="J16" s="9">
        <v>0.520046359354932</v>
      </c>
      <c r="K16" s="9">
        <v>6274.282281647415</v>
      </c>
      <c r="L16" s="9" t="s">
        <v>9</v>
      </c>
      <c r="M16" s="9">
        <v>0.36300000000010524</v>
      </c>
      <c r="N16" s="9">
        <v>6.114900252818245E-17</v>
      </c>
      <c r="O16" s="64">
        <v>6428813.056244746</v>
      </c>
      <c r="P16" s="11"/>
      <c r="Q16" s="100"/>
    </row>
    <row r="17" spans="2:17" ht="12.75">
      <c r="B17" s="19">
        <v>4</v>
      </c>
      <c r="C17" s="9">
        <v>1700821.5816308414</v>
      </c>
      <c r="D17" s="9">
        <v>608767.0271014249</v>
      </c>
      <c r="E17" s="9">
        <v>3055704.2351775933</v>
      </c>
      <c r="F17" s="9">
        <v>10296814.456961457</v>
      </c>
      <c r="G17" s="9">
        <v>938241.3411590261</v>
      </c>
      <c r="H17" s="9">
        <v>4985022.873969658</v>
      </c>
      <c r="I17" s="9">
        <v>2679993.5048106452</v>
      </c>
      <c r="J17" s="9">
        <v>3087904.048155057</v>
      </c>
      <c r="K17" s="9">
        <v>1341371.1596591177</v>
      </c>
      <c r="L17" s="9" t="s">
        <v>9</v>
      </c>
      <c r="M17" s="9">
        <v>1439921.9035171415</v>
      </c>
      <c r="N17" s="9">
        <v>656685.7010055317</v>
      </c>
      <c r="O17" s="64">
        <v>30791247.8331475</v>
      </c>
      <c r="P17" s="11"/>
      <c r="Q17" s="100"/>
    </row>
    <row r="18" spans="2:17" ht="12.75">
      <c r="B18" s="19">
        <v>5</v>
      </c>
      <c r="C18" s="9">
        <v>81673.08342761267</v>
      </c>
      <c r="D18" s="9">
        <v>10264.837246609388</v>
      </c>
      <c r="E18" s="9">
        <v>1237520.1862525758</v>
      </c>
      <c r="F18" s="9">
        <v>934731.0889125351</v>
      </c>
      <c r="G18" s="9">
        <v>3441376.419904563</v>
      </c>
      <c r="H18" s="9">
        <v>66053.26884526177</v>
      </c>
      <c r="I18" s="9">
        <v>369066.57764644374</v>
      </c>
      <c r="J18" s="9">
        <v>167407.74242075274</v>
      </c>
      <c r="K18" s="9">
        <v>224574.93006887235</v>
      </c>
      <c r="L18" s="9" t="s">
        <v>9</v>
      </c>
      <c r="M18" s="9">
        <v>353442.339825144</v>
      </c>
      <c r="N18" s="9">
        <v>229645.80481263733</v>
      </c>
      <c r="O18" s="64">
        <v>7115756.279363007</v>
      </c>
      <c r="P18" s="11"/>
      <c r="Q18" s="100"/>
    </row>
    <row r="19" spans="2:17" ht="12.75">
      <c r="B19" s="19">
        <v>6</v>
      </c>
      <c r="C19" s="9">
        <v>12854.882424022935</v>
      </c>
      <c r="D19" s="9">
        <v>5453.768467697754</v>
      </c>
      <c r="E19" s="9">
        <v>17798.327114177606</v>
      </c>
      <c r="F19" s="9">
        <v>62316.21117148747</v>
      </c>
      <c r="G19" s="9">
        <v>80492.58726674982</v>
      </c>
      <c r="H19" s="9">
        <v>10335.006329758486</v>
      </c>
      <c r="I19" s="9">
        <v>158836.076743686</v>
      </c>
      <c r="J19" s="9">
        <v>105374.24930477784</v>
      </c>
      <c r="K19" s="9">
        <v>156062.00979548023</v>
      </c>
      <c r="L19" s="9">
        <v>1095811.3534859407</v>
      </c>
      <c r="M19" s="9">
        <v>141447.80877128904</v>
      </c>
      <c r="N19" s="9">
        <v>239263.40816012063</v>
      </c>
      <c r="O19" s="64">
        <v>2086045.6890351884</v>
      </c>
      <c r="P19" s="11"/>
      <c r="Q19" s="100"/>
    </row>
    <row r="20" spans="2:17" ht="12.75">
      <c r="B20" s="19">
        <v>7</v>
      </c>
      <c r="C20" s="9">
        <v>106390.53178688716</v>
      </c>
      <c r="D20" s="9">
        <v>436.4547554211468</v>
      </c>
      <c r="E20" s="9">
        <v>67075.2912893889</v>
      </c>
      <c r="F20" s="9">
        <v>396370.0825641577</v>
      </c>
      <c r="G20" s="9">
        <v>4628.760060191365</v>
      </c>
      <c r="H20" s="9">
        <v>23040.971426905584</v>
      </c>
      <c r="I20" s="9">
        <v>705996.3981255359</v>
      </c>
      <c r="J20" s="9">
        <v>543190.3360986742</v>
      </c>
      <c r="K20" s="9">
        <v>256528.09213940785</v>
      </c>
      <c r="L20" s="9" t="s">
        <v>9</v>
      </c>
      <c r="M20" s="9">
        <v>208517.322239797</v>
      </c>
      <c r="N20" s="9">
        <v>56902.39555515435</v>
      </c>
      <c r="O20" s="64">
        <v>2369076.6360415216</v>
      </c>
      <c r="P20" s="11"/>
      <c r="Q20" s="100"/>
    </row>
    <row r="21" spans="2:17" ht="12.75">
      <c r="B21" s="19">
        <v>8</v>
      </c>
      <c r="C21" s="9">
        <v>132544.80403939134</v>
      </c>
      <c r="D21" s="9">
        <v>63681.72415416277</v>
      </c>
      <c r="E21" s="9">
        <v>440663.23536401853</v>
      </c>
      <c r="F21" s="9">
        <v>1397016.0038820305</v>
      </c>
      <c r="G21" s="9">
        <v>133095.41520299038</v>
      </c>
      <c r="H21" s="9">
        <v>164291.86949368857</v>
      </c>
      <c r="I21" s="9">
        <v>1764447.3531282814</v>
      </c>
      <c r="J21" s="9">
        <v>3835931.6280019423</v>
      </c>
      <c r="K21" s="9">
        <v>604481.5237677324</v>
      </c>
      <c r="L21" s="9" t="s">
        <v>9</v>
      </c>
      <c r="M21" s="9">
        <v>226550.9577780185</v>
      </c>
      <c r="N21" s="9">
        <v>204118.61841285016</v>
      </c>
      <c r="O21" s="64">
        <v>8966823.133225106</v>
      </c>
      <c r="P21" s="11"/>
      <c r="Q21" s="100"/>
    </row>
    <row r="22" spans="2:17" ht="12.75">
      <c r="B22" s="19">
        <v>9</v>
      </c>
      <c r="C22" s="9">
        <v>1108416.7247145781</v>
      </c>
      <c r="D22" s="9">
        <v>120063.97706040392</v>
      </c>
      <c r="E22" s="9">
        <v>1840015.179818469</v>
      </c>
      <c r="F22" s="9">
        <v>3795876.1896781824</v>
      </c>
      <c r="G22" s="9">
        <v>312480.2262202826</v>
      </c>
      <c r="H22" s="9">
        <v>1647477.0985800992</v>
      </c>
      <c r="I22" s="9">
        <v>4436880.873838103</v>
      </c>
      <c r="J22" s="9">
        <v>2310542.7957248613</v>
      </c>
      <c r="K22" s="9">
        <v>6556124.101774423</v>
      </c>
      <c r="L22" s="9">
        <v>87396.14634815663</v>
      </c>
      <c r="M22" s="9">
        <v>1442997.6570263423</v>
      </c>
      <c r="N22" s="9">
        <v>568978.6809876866</v>
      </c>
      <c r="O22" s="64">
        <v>24227249.65177159</v>
      </c>
      <c r="P22" s="11"/>
      <c r="Q22" s="100"/>
    </row>
    <row r="23" spans="2:17" ht="12.75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1"/>
      <c r="Q23" s="100"/>
    </row>
    <row r="24" spans="2:17" ht="12.75">
      <c r="B24" s="19">
        <v>11</v>
      </c>
      <c r="C24" s="9">
        <v>18016.058448722568</v>
      </c>
      <c r="D24" s="9">
        <v>6992.878347467951</v>
      </c>
      <c r="E24" s="9">
        <v>37255.14730571551</v>
      </c>
      <c r="F24" s="9">
        <v>57494.36374575815</v>
      </c>
      <c r="G24" s="9">
        <v>40475.72983989041</v>
      </c>
      <c r="H24" s="9">
        <v>10825.27334534091</v>
      </c>
      <c r="I24" s="9">
        <v>42142.34961014977</v>
      </c>
      <c r="J24" s="9">
        <v>114252.20058780897</v>
      </c>
      <c r="K24" s="9">
        <v>37031.477936654104</v>
      </c>
      <c r="L24" s="9" t="s">
        <v>9</v>
      </c>
      <c r="M24" s="9">
        <v>570309.9130451906</v>
      </c>
      <c r="N24" s="9">
        <v>133213.2014972025</v>
      </c>
      <c r="O24" s="64">
        <v>1068008.5937099014</v>
      </c>
      <c r="P24" s="11"/>
      <c r="Q24" s="100"/>
    </row>
    <row r="25" spans="2:17" ht="12.75">
      <c r="B25" s="19">
        <v>12</v>
      </c>
      <c r="C25" s="9">
        <v>1408.0231885902028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</v>
      </c>
      <c r="K25" s="9" t="s">
        <v>9</v>
      </c>
      <c r="L25" s="9" t="s">
        <v>9</v>
      </c>
      <c r="M25" s="9">
        <v>935.595815435</v>
      </c>
      <c r="N25" s="9" t="s">
        <v>9</v>
      </c>
      <c r="O25" s="64">
        <v>35683.05130786512</v>
      </c>
      <c r="P25" s="11"/>
      <c r="Q25" s="100"/>
    </row>
    <row r="26" spans="2:17" ht="12.75">
      <c r="B26" s="19">
        <v>13</v>
      </c>
      <c r="C26" s="9">
        <v>-4.817479748453479E-12</v>
      </c>
      <c r="D26" s="9">
        <v>5.4569682106375694E-12</v>
      </c>
      <c r="E26" s="9">
        <v>-5.906783031445206E-10</v>
      </c>
      <c r="F26" s="9">
        <v>299447.48769350344</v>
      </c>
      <c r="G26" s="9">
        <v>7.275957614183426E-12</v>
      </c>
      <c r="H26" s="9">
        <v>-4.9112713895738125E-11</v>
      </c>
      <c r="I26" s="9">
        <v>64.90218708644812</v>
      </c>
      <c r="J26" s="9">
        <v>4.682760845753364E-10</v>
      </c>
      <c r="K26" s="9">
        <v>0.4403919476080773</v>
      </c>
      <c r="L26" s="9" t="s">
        <v>9</v>
      </c>
      <c r="M26" s="9">
        <v>0.3460754243742502</v>
      </c>
      <c r="N26" s="9">
        <v>1.0206354996125931E-10</v>
      </c>
      <c r="O26" s="64">
        <v>299513.1763479619</v>
      </c>
      <c r="P26" s="11"/>
      <c r="Q26" s="100"/>
    </row>
    <row r="27" spans="3:14" ht="12.7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ht="12.75">
      <c r="A28" s="40"/>
      <c r="B28" s="78" t="s">
        <v>8</v>
      </c>
      <c r="C28" s="34">
        <v>3701895.6456207265</v>
      </c>
      <c r="D28" s="34">
        <v>979127.800296303</v>
      </c>
      <c r="E28" s="34">
        <v>8781139.0449955</v>
      </c>
      <c r="F28" s="34">
        <v>25522264.297040403</v>
      </c>
      <c r="G28" s="34">
        <v>5672909.008024077</v>
      </c>
      <c r="H28" s="34">
        <v>6986211.929281914</v>
      </c>
      <c r="I28" s="34">
        <v>10335531.860302038</v>
      </c>
      <c r="J28" s="34">
        <v>10174128.26280551</v>
      </c>
      <c r="K28" s="34">
        <v>9215809.211133035</v>
      </c>
      <c r="L28" s="34">
        <v>1183207.4998340975</v>
      </c>
      <c r="M28" s="34">
        <v>4406836.703230078</v>
      </c>
      <c r="N28" s="34">
        <v>2106524.0553829735</v>
      </c>
      <c r="O28" s="34">
        <v>89065585.31794666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3:14" ht="12.75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82" spans="23:37" ht="12.75"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</row>
  </sheetData>
  <sheetProtection/>
  <mergeCells count="1">
    <mergeCell ref="C10:N10"/>
  </mergeCells>
  <printOptions horizontalCentered="1" verticalCentered="1"/>
  <pageMargins left="0.75" right="0.75" top="1" bottom="1" header="0" footer="0"/>
  <pageSetup fitToHeight="1" fitToWidth="1" horizontalDpi="600" verticalDpi="600" orientation="landscape" scale="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G9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5"/>
  <cols>
    <col min="1" max="1" width="9.140625" style="41" customWidth="1"/>
    <col min="2" max="2" width="9.140625" style="40" customWidth="1"/>
    <col min="3" max="3" width="3.28125" style="40" customWidth="1"/>
    <col min="4" max="4" width="13.7109375" style="40" customWidth="1"/>
    <col min="5" max="5" width="3.140625" style="40" customWidth="1"/>
    <col min="6" max="6" width="12.421875" style="40" customWidth="1"/>
    <col min="7" max="7" width="3.140625" style="40" customWidth="1"/>
    <col min="8" max="8" width="14.28125" style="40" customWidth="1"/>
    <col min="9" max="9" width="3.140625" style="40" customWidth="1"/>
    <col min="10" max="10" width="14.28125" style="40" customWidth="1"/>
    <col min="11" max="11" width="3.140625" style="40" customWidth="1"/>
    <col min="12" max="12" width="14.28125" style="40" customWidth="1"/>
    <col min="13" max="13" width="3.140625" style="40" customWidth="1"/>
    <col min="14" max="14" width="11.57421875" style="40" customWidth="1"/>
    <col min="15" max="15" width="3.140625" style="40" customWidth="1"/>
    <col min="16" max="16" width="14.28125" style="40" customWidth="1"/>
    <col min="17" max="17" width="3.140625" style="40" customWidth="1"/>
    <col min="18" max="18" width="14.28125" style="40" customWidth="1"/>
    <col min="19" max="19" width="3.140625" style="40" customWidth="1"/>
    <col min="20" max="21" width="12.00390625" style="40" bestFit="1" customWidth="1"/>
    <col min="22" max="22" width="11.57421875" style="40" customWidth="1"/>
    <col min="23" max="23" width="13.8515625" style="39" bestFit="1" customWidth="1"/>
    <col min="24" max="24" width="8.00390625" style="39" customWidth="1"/>
    <col min="25" max="25" width="10.57421875" style="39" bestFit="1" customWidth="1"/>
    <col min="26" max="26" width="8.00390625" style="39" customWidth="1"/>
    <col min="27" max="27" width="10.57421875" style="39" bestFit="1" customWidth="1"/>
    <col min="28" max="33" width="9.28125" style="39" customWidth="1"/>
    <col min="34" max="35" width="10.28125" style="39" customWidth="1"/>
    <col min="36" max="36" width="13.8515625" style="39" customWidth="1"/>
    <col min="37" max="37" width="11.421875" style="39" customWidth="1"/>
    <col min="38" max="45" width="14.57421875" style="39" customWidth="1"/>
    <col min="46" max="46" width="12.421875" style="39" customWidth="1"/>
    <col min="47" max="50" width="13.7109375" style="39" bestFit="1" customWidth="1"/>
    <col min="51" max="59" width="13.00390625" style="39" bestFit="1" customWidth="1"/>
    <col min="60" max="16384" width="10.28125" style="39" customWidth="1"/>
  </cols>
  <sheetData>
    <row r="4" spans="2:7" ht="12.75">
      <c r="B4" s="25" t="s">
        <v>114</v>
      </c>
      <c r="C4" s="25"/>
      <c r="D4" s="46"/>
      <c r="E4" s="46"/>
      <c r="F4" s="46"/>
      <c r="G4" s="46"/>
    </row>
    <row r="5" spans="2:8" ht="12.75">
      <c r="B5" s="25" t="s">
        <v>70</v>
      </c>
      <c r="C5" s="25"/>
      <c r="D5" s="47"/>
      <c r="E5" s="46"/>
      <c r="F5" s="46"/>
      <c r="G5" s="46"/>
      <c r="H5" s="46"/>
    </row>
    <row r="6" spans="2:8" ht="12.75">
      <c r="B6" s="44" t="s">
        <v>71</v>
      </c>
      <c r="C6" s="44"/>
      <c r="D6" s="47"/>
      <c r="E6" s="47"/>
      <c r="F6" s="47"/>
      <c r="G6" s="47"/>
      <c r="H6" s="47"/>
    </row>
    <row r="7" spans="2:8" ht="12.75">
      <c r="B7" s="44" t="s">
        <v>77</v>
      </c>
      <c r="C7" s="44"/>
      <c r="D7" s="47"/>
      <c r="E7" s="46"/>
      <c r="F7" s="46"/>
      <c r="G7" s="46"/>
      <c r="H7" s="46"/>
    </row>
    <row r="8" spans="2:3" ht="12.75">
      <c r="B8" s="78"/>
      <c r="C8" s="78"/>
    </row>
    <row r="9" spans="1:20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2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2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2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2:22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0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2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  <c r="V15" s="39"/>
    </row>
    <row r="16" spans="2:24" ht="12.75">
      <c r="B16" s="65">
        <v>1</v>
      </c>
      <c r="C16" s="19"/>
      <c r="D16" s="62">
        <v>4016276.11034954</v>
      </c>
      <c r="E16" s="62"/>
      <c r="F16" s="62">
        <v>2143204.4738778663</v>
      </c>
      <c r="G16" s="62"/>
      <c r="H16" s="62" t="s">
        <v>9</v>
      </c>
      <c r="I16" s="62"/>
      <c r="J16" s="62" t="s">
        <v>9</v>
      </c>
      <c r="K16" s="62"/>
      <c r="L16" s="62">
        <v>229762.87487284813</v>
      </c>
      <c r="M16" s="62"/>
      <c r="N16" s="62">
        <v>93657.95597620758</v>
      </c>
      <c r="O16" s="62"/>
      <c r="P16" s="62">
        <v>2065082.3887666124</v>
      </c>
      <c r="Q16" s="64"/>
      <c r="R16" s="64">
        <v>4531707.693493534</v>
      </c>
      <c r="S16" s="64"/>
      <c r="T16" s="64">
        <v>8547983.803843074</v>
      </c>
      <c r="U16" s="64"/>
      <c r="V16" s="98"/>
      <c r="W16" s="98"/>
      <c r="X16" s="20"/>
    </row>
    <row r="17" spans="2:24" ht="12.75">
      <c r="B17" s="19">
        <v>2</v>
      </c>
      <c r="C17" s="19"/>
      <c r="D17" s="64">
        <v>1661092.1074027272</v>
      </c>
      <c r="E17" s="64"/>
      <c r="F17" s="64">
        <v>97711.80279222407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-243453.6680269304</v>
      </c>
      <c r="O17" s="64"/>
      <c r="P17" s="64">
        <v>39492.32377769951</v>
      </c>
      <c r="Q17" s="64"/>
      <c r="R17" s="64">
        <v>-106249.54145700681</v>
      </c>
      <c r="S17" s="64"/>
      <c r="T17" s="64">
        <v>1554842.5659457205</v>
      </c>
      <c r="U17" s="64"/>
      <c r="V17" s="98"/>
      <c r="W17" s="98"/>
      <c r="X17" s="20"/>
    </row>
    <row r="18" spans="2:24" ht="12.75">
      <c r="B18" s="19">
        <v>3</v>
      </c>
      <c r="C18" s="19"/>
      <c r="D18" s="64">
        <v>6428813.056244753</v>
      </c>
      <c r="E18" s="64"/>
      <c r="F18" s="64">
        <v>5.11590769747272E-13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-73571.64497025165</v>
      </c>
      <c r="O18" s="64"/>
      <c r="P18" s="64">
        <v>17551714.8733978</v>
      </c>
      <c r="Q18" s="64"/>
      <c r="R18" s="64">
        <v>17478143.228427548</v>
      </c>
      <c r="S18" s="64"/>
      <c r="T18" s="64">
        <v>23906956.2846723</v>
      </c>
      <c r="U18" s="64"/>
      <c r="V18" s="98"/>
      <c r="W18" s="98"/>
      <c r="X18" s="20"/>
    </row>
    <row r="19" spans="2:24" ht="12.75">
      <c r="B19" s="19">
        <v>4</v>
      </c>
      <c r="C19" s="19"/>
      <c r="D19" s="64">
        <v>30791247.83314753</v>
      </c>
      <c r="E19" s="64"/>
      <c r="F19" s="64">
        <v>24444692.299108982</v>
      </c>
      <c r="G19" s="64"/>
      <c r="H19" s="64" t="s">
        <v>9</v>
      </c>
      <c r="I19" s="64"/>
      <c r="J19" s="64">
        <v>61722.19829999999</v>
      </c>
      <c r="K19" s="64"/>
      <c r="L19" s="64">
        <v>6890581.612969181</v>
      </c>
      <c r="M19" s="64"/>
      <c r="N19" s="64">
        <v>-1243401.1154897048</v>
      </c>
      <c r="O19" s="64"/>
      <c r="P19" s="64">
        <v>11173593.443002522</v>
      </c>
      <c r="Q19" s="64"/>
      <c r="R19" s="64">
        <v>41327188.43789098</v>
      </c>
      <c r="S19" s="64"/>
      <c r="T19" s="64">
        <v>72118436.2710385</v>
      </c>
      <c r="U19" s="64"/>
      <c r="V19" s="98"/>
      <c r="W19" s="98"/>
      <c r="X19" s="20"/>
    </row>
    <row r="20" spans="2:24" ht="12.75">
      <c r="B20" s="19">
        <v>5</v>
      </c>
      <c r="C20" s="19"/>
      <c r="D20" s="64">
        <v>7115756.279363016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0.078408792</v>
      </c>
      <c r="Q20" s="64"/>
      <c r="R20" s="64">
        <v>2084792.2098354404</v>
      </c>
      <c r="S20" s="64"/>
      <c r="T20" s="64">
        <v>9200548.489198456</v>
      </c>
      <c r="U20" s="64"/>
      <c r="V20" s="98"/>
      <c r="W20" s="98"/>
      <c r="X20" s="20"/>
    </row>
    <row r="21" spans="2:24" ht="12.75">
      <c r="B21" s="19">
        <v>6</v>
      </c>
      <c r="C21" s="19"/>
      <c r="D21" s="64">
        <v>2086045.68903519</v>
      </c>
      <c r="E21" s="64"/>
      <c r="F21" s="64">
        <v>-5.0022208597511E-12</v>
      </c>
      <c r="G21" s="64"/>
      <c r="H21" s="64" t="s">
        <v>9</v>
      </c>
      <c r="I21" s="64"/>
      <c r="J21" s="64" t="s">
        <v>9</v>
      </c>
      <c r="K21" s="64"/>
      <c r="L21" s="64">
        <v>12671723.683694094</v>
      </c>
      <c r="M21" s="64"/>
      <c r="N21" s="64" t="s">
        <v>9</v>
      </c>
      <c r="O21" s="64"/>
      <c r="P21" s="64" t="s">
        <v>9</v>
      </c>
      <c r="Q21" s="64"/>
      <c r="R21" s="64">
        <v>12671723.683694094</v>
      </c>
      <c r="S21" s="64"/>
      <c r="T21" s="64">
        <v>14757769.372729285</v>
      </c>
      <c r="U21" s="64"/>
      <c r="V21" s="98"/>
      <c r="W21" s="98"/>
      <c r="X21" s="20"/>
    </row>
    <row r="22" spans="2:24" ht="12.75">
      <c r="B22" s="19">
        <v>7</v>
      </c>
      <c r="C22" s="19"/>
      <c r="D22" s="64">
        <v>2369076.6360415234</v>
      </c>
      <c r="E22" s="64"/>
      <c r="F22" s="64">
        <v>3017321.169637619</v>
      </c>
      <c r="G22" s="64"/>
      <c r="H22" s="64" t="s">
        <v>9</v>
      </c>
      <c r="I22" s="64"/>
      <c r="J22" s="64">
        <v>289091.8580376031</v>
      </c>
      <c r="K22" s="64"/>
      <c r="L22" s="64" t="s">
        <v>9</v>
      </c>
      <c r="M22" s="64"/>
      <c r="N22" s="64" t="s">
        <v>9</v>
      </c>
      <c r="O22" s="64"/>
      <c r="P22" s="64">
        <v>314104.41321928735</v>
      </c>
      <c r="Q22" s="64"/>
      <c r="R22" s="64">
        <v>3620517.4408945097</v>
      </c>
      <c r="S22" s="64"/>
      <c r="T22" s="64">
        <v>5989594.076936033</v>
      </c>
      <c r="U22" s="64"/>
      <c r="V22" s="98"/>
      <c r="W22" s="98"/>
      <c r="X22" s="20"/>
    </row>
    <row r="23" spans="2:24" ht="12.75">
      <c r="B23" s="19">
        <v>8</v>
      </c>
      <c r="C23" s="19"/>
      <c r="D23" s="64">
        <v>8966823.133225095</v>
      </c>
      <c r="E23" s="64"/>
      <c r="F23" s="64">
        <v>6078926.907074568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</v>
      </c>
      <c r="Q23" s="64"/>
      <c r="R23" s="64">
        <v>9089158.622362874</v>
      </c>
      <c r="S23" s="64"/>
      <c r="T23" s="64">
        <v>18055981.75558797</v>
      </c>
      <c r="U23" s="64"/>
      <c r="V23" s="98"/>
      <c r="W23" s="98"/>
      <c r="X23" s="20"/>
    </row>
    <row r="24" spans="1:24" ht="12.75">
      <c r="A24" s="133"/>
      <c r="B24" s="132">
        <v>9</v>
      </c>
      <c r="C24" s="132"/>
      <c r="D24" s="64">
        <v>24227249.65177156</v>
      </c>
      <c r="E24" s="64"/>
      <c r="F24" s="64">
        <v>5437001.265194852</v>
      </c>
      <c r="G24" s="64"/>
      <c r="H24" s="64" t="s">
        <v>9</v>
      </c>
      <c r="I24" s="64"/>
      <c r="J24" s="64">
        <v>120640.2821311764</v>
      </c>
      <c r="K24" s="64"/>
      <c r="L24" s="64">
        <v>1354494.2871476854</v>
      </c>
      <c r="M24" s="64"/>
      <c r="N24" s="64" t="s">
        <v>9</v>
      </c>
      <c r="O24" s="64"/>
      <c r="P24" s="64">
        <v>712441.3939730612</v>
      </c>
      <c r="Q24" s="64"/>
      <c r="R24" s="64">
        <v>7624577.228446775</v>
      </c>
      <c r="S24" s="64"/>
      <c r="T24" s="64">
        <v>31851826.880218334</v>
      </c>
      <c r="U24" s="64"/>
      <c r="V24" s="98"/>
      <c r="W24" s="98"/>
      <c r="X24" s="20"/>
    </row>
    <row r="25" spans="1:24" ht="12.75">
      <c r="A25" s="133"/>
      <c r="B25" s="132">
        <v>10</v>
      </c>
      <c r="C25" s="132"/>
      <c r="D25" s="64" t="s">
        <v>9</v>
      </c>
      <c r="E25" s="64"/>
      <c r="F25" s="64">
        <v>5933217.926270137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5933217.926270137</v>
      </c>
      <c r="S25" s="64"/>
      <c r="T25" s="64">
        <v>5933217.926270137</v>
      </c>
      <c r="U25" s="64"/>
      <c r="V25" s="98"/>
      <c r="W25" s="98"/>
      <c r="X25" s="20"/>
    </row>
    <row r="26" spans="2:24" ht="12.75">
      <c r="B26" s="19">
        <v>11</v>
      </c>
      <c r="C26" s="19"/>
      <c r="D26" s="64">
        <v>1068008.5937099014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5691807.374396384</v>
      </c>
      <c r="K26" s="64"/>
      <c r="L26" s="64" t="s">
        <v>9</v>
      </c>
      <c r="M26" s="64"/>
      <c r="N26" s="64" t="s">
        <v>9</v>
      </c>
      <c r="O26" s="64"/>
      <c r="P26" s="64">
        <v>8196.277537000966</v>
      </c>
      <c r="Q26" s="64"/>
      <c r="R26" s="64">
        <v>14136945.905749844</v>
      </c>
      <c r="S26" s="64"/>
      <c r="T26" s="64">
        <v>15204954.499459745</v>
      </c>
      <c r="U26" s="64"/>
      <c r="V26" s="98"/>
      <c r="W26" s="98"/>
      <c r="X26" s="20"/>
    </row>
    <row r="27" spans="2:25" ht="12.75">
      <c r="B27" s="19">
        <v>12</v>
      </c>
      <c r="C27" s="19"/>
      <c r="D27" s="64">
        <v>35683.05130786511</v>
      </c>
      <c r="E27" s="64"/>
      <c r="F27" s="64">
        <v>52798.01099998008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6060474.215349164</v>
      </c>
      <c r="S27" s="64"/>
      <c r="T27" s="64">
        <v>6096157.266657029</v>
      </c>
      <c r="U27" s="64"/>
      <c r="V27" s="98"/>
      <c r="W27" s="98"/>
      <c r="X27" s="20"/>
      <c r="Y27" s="98"/>
    </row>
    <row r="28" spans="1:25" ht="12.75">
      <c r="A28" s="40"/>
      <c r="B28" s="19">
        <v>13</v>
      </c>
      <c r="C28" s="19"/>
      <c r="D28" s="64">
        <v>299513.17634796177</v>
      </c>
      <c r="E28" s="64"/>
      <c r="F28" s="64">
        <v>-319844.2468042921</v>
      </c>
      <c r="G28" s="64"/>
      <c r="H28" s="64" t="s">
        <v>9</v>
      </c>
      <c r="I28" s="64"/>
      <c r="J28" s="64" t="s">
        <v>9</v>
      </c>
      <c r="K28" s="64"/>
      <c r="L28" s="64">
        <v>-119950.58233002685</v>
      </c>
      <c r="M28" s="64"/>
      <c r="N28" s="64">
        <v>2170.311254217645</v>
      </c>
      <c r="O28" s="64"/>
      <c r="P28" s="64">
        <v>974167.803664733</v>
      </c>
      <c r="Q28" s="64"/>
      <c r="R28" s="64">
        <v>536543.2857846317</v>
      </c>
      <c r="S28" s="64"/>
      <c r="T28" s="64">
        <v>836056.4621325935</v>
      </c>
      <c r="U28" s="64"/>
      <c r="V28" s="98"/>
      <c r="W28" s="98"/>
      <c r="X28" s="20"/>
      <c r="Y28" s="98"/>
    </row>
    <row r="29" spans="1:25" ht="12.75">
      <c r="A29" s="40"/>
      <c r="D29" s="64">
        <f>SUM(D16:D28)</f>
        <v>89065585.31794666</v>
      </c>
      <c r="E29" s="64">
        <f aca="true" t="shared" si="0" ref="E29:T29">SUM(E16:E28)</f>
        <v>0</v>
      </c>
      <c r="F29" s="64">
        <f t="shared" si="0"/>
        <v>56643207.1989644</v>
      </c>
      <c r="G29" s="64">
        <f t="shared" si="0"/>
        <v>0</v>
      </c>
      <c r="H29" s="64">
        <f t="shared" si="0"/>
        <v>714635.808552359</v>
      </c>
      <c r="I29" s="64">
        <f t="shared" si="0"/>
        <v>0</v>
      </c>
      <c r="J29" s="64">
        <f t="shared" si="0"/>
        <v>12219858.903092625</v>
      </c>
      <c r="K29" s="64">
        <f t="shared" si="0"/>
        <v>0</v>
      </c>
      <c r="L29" s="64">
        <f t="shared" si="0"/>
        <v>21026611.876353785</v>
      </c>
      <c r="M29" s="64">
        <f t="shared" si="0"/>
        <v>0</v>
      </c>
      <c r="N29" s="64">
        <f t="shared" si="0"/>
        <v>-1464598.1612564614</v>
      </c>
      <c r="O29" s="64">
        <f t="shared" si="0"/>
        <v>0</v>
      </c>
      <c r="P29" s="64">
        <f t="shared" si="0"/>
        <v>35849024.71103582</v>
      </c>
      <c r="Q29" s="64">
        <f t="shared" si="0"/>
        <v>0</v>
      </c>
      <c r="R29" s="64">
        <f t="shared" si="0"/>
        <v>124988740.33674255</v>
      </c>
      <c r="S29" s="64">
        <f t="shared" si="0"/>
        <v>0</v>
      </c>
      <c r="T29" s="64">
        <f t="shared" si="0"/>
        <v>214054325.65468916</v>
      </c>
      <c r="U29" s="64"/>
      <c r="V29" s="98"/>
      <c r="W29" s="98"/>
      <c r="X29" s="20"/>
      <c r="Y29" s="98"/>
    </row>
    <row r="30" spans="2:25" ht="12.75">
      <c r="B30" s="78" t="s">
        <v>8</v>
      </c>
      <c r="C30" s="78"/>
      <c r="D30" s="63">
        <v>89065585.31794666</v>
      </c>
      <c r="E30" s="63"/>
      <c r="F30" s="63">
        <v>56643207.1989644</v>
      </c>
      <c r="G30" s="63"/>
      <c r="H30" s="63">
        <v>714635.808552359</v>
      </c>
      <c r="I30" s="63"/>
      <c r="J30" s="63">
        <v>12219858.903092625</v>
      </c>
      <c r="K30" s="63"/>
      <c r="L30" s="63">
        <v>21026611.876353785</v>
      </c>
      <c r="M30" s="63"/>
      <c r="N30" s="63">
        <v>-1464598.1612564614</v>
      </c>
      <c r="O30" s="63"/>
      <c r="P30" s="63">
        <v>35849024.71103582</v>
      </c>
      <c r="Q30" s="63"/>
      <c r="R30" s="63">
        <v>124988740.33674255</v>
      </c>
      <c r="S30" s="63"/>
      <c r="T30" s="63">
        <v>214054325.65468916</v>
      </c>
      <c r="U30" s="64"/>
      <c r="V30" s="98"/>
      <c r="W30" s="98"/>
      <c r="X30" s="20"/>
      <c r="Y30" s="98"/>
    </row>
    <row r="31" spans="2:25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98"/>
      <c r="W31" s="98"/>
      <c r="X31" s="20"/>
      <c r="Y31" s="98"/>
    </row>
    <row r="32" spans="22:25" ht="12.75">
      <c r="V32" s="98"/>
      <c r="W32" s="98"/>
      <c r="X32" s="20"/>
      <c r="Y32" s="98"/>
    </row>
    <row r="33" spans="4:25" ht="12.75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T33" s="64" t="s">
        <v>72</v>
      </c>
      <c r="V33" s="98"/>
      <c r="W33" s="98"/>
      <c r="X33" s="20"/>
      <c r="Y33" s="98"/>
    </row>
    <row r="34" spans="4:25" ht="12.75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V34" s="98"/>
      <c r="W34" s="98"/>
      <c r="X34" s="20"/>
      <c r="Y34" s="98"/>
    </row>
    <row r="35" spans="4:25" ht="12.75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V35" s="98"/>
      <c r="W35" s="98"/>
      <c r="X35" s="20"/>
      <c r="Y35" s="98"/>
    </row>
    <row r="36" spans="1:59" s="40" customFormat="1" ht="12.75">
      <c r="A36" s="41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V36" s="98"/>
      <c r="W36" s="98"/>
      <c r="X36" s="20"/>
      <c r="Y36" s="98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s="40" customFormat="1" ht="12.75">
      <c r="A37" s="4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V37" s="98"/>
      <c r="W37" s="98"/>
      <c r="X37" s="20"/>
      <c r="Y37" s="98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68" spans="36:37" ht="12.75">
      <c r="AJ68" s="41"/>
      <c r="AK68" s="41"/>
    </row>
    <row r="73" spans="48:59" ht="12.75"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48:59" ht="12.75"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48:59" ht="12.75"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48:59" ht="12.75"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48:59" ht="12.75"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48:59" ht="12.75"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48:59" ht="12.75"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48:59" ht="12.75"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48:59" ht="12.75"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48:59" ht="12.75"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48:59" ht="12.75"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48:59" ht="12.75"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48:59" ht="12.75"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48:59" ht="12.75"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48:59" ht="12.75"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48:59" ht="12.75"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48:59" ht="12.75"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48:59" ht="12.75"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36:51" ht="12.75"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</row>
  </sheetData>
  <sheetProtection/>
  <mergeCells count="1">
    <mergeCell ref="E10:R10"/>
  </mergeCells>
  <printOptions horizontalCentered="1" verticalCentered="1"/>
  <pageMargins left="0.75" right="0.75" top="1" bottom="1" header="0" footer="0"/>
  <pageSetup fitToHeight="1" fitToWidth="1" horizontalDpi="300" verticalDpi="3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U10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9.140625" style="41" customWidth="1"/>
    <col min="2" max="2" width="11.00390625" style="40" customWidth="1"/>
    <col min="3" max="3" width="17.28125" style="40" customWidth="1"/>
    <col min="4" max="4" width="12.140625" style="40" bestFit="1" customWidth="1"/>
    <col min="5" max="6" width="10.00390625" style="40" bestFit="1" customWidth="1"/>
    <col min="7" max="7" width="11.00390625" style="40" bestFit="1" customWidth="1"/>
    <col min="8" max="9" width="10.00390625" style="40" bestFit="1" customWidth="1"/>
    <col min="10" max="12" width="11.00390625" style="40" bestFit="1" customWidth="1"/>
    <col min="13" max="14" width="10.28125" style="40" bestFit="1" customWidth="1"/>
    <col min="15" max="15" width="10.00390625" style="40" bestFit="1" customWidth="1"/>
    <col min="16" max="16" width="14.28125" style="40" bestFit="1" customWidth="1"/>
    <col min="17" max="156" width="10.28125" style="39" customWidth="1"/>
    <col min="157" max="157" width="9.140625" style="39" customWidth="1"/>
    <col min="158" max="158" width="11.00390625" style="39" customWidth="1"/>
    <col min="159" max="159" width="17.28125" style="39" customWidth="1"/>
    <col min="160" max="160" width="12.00390625" style="39" bestFit="1" customWidth="1"/>
    <col min="161" max="162" width="9.8515625" style="39" bestFit="1" customWidth="1"/>
    <col min="163" max="163" width="10.8515625" style="39" bestFit="1" customWidth="1"/>
    <col min="164" max="165" width="9.8515625" style="39" bestFit="1" customWidth="1"/>
    <col min="166" max="168" width="10.8515625" style="39" bestFit="1" customWidth="1"/>
    <col min="169" max="171" width="9.8515625" style="39" bestFit="1" customWidth="1"/>
    <col min="172" max="172" width="10.57421875" style="39" bestFit="1" customWidth="1"/>
    <col min="173" max="233" width="10.57421875" style="39" customWidth="1"/>
    <col min="234" max="234" width="10.8515625" style="39" bestFit="1" customWidth="1"/>
    <col min="235" max="243" width="10.28125" style="39" customWidth="1"/>
    <col min="244" max="244" width="19.140625" style="39" bestFit="1" customWidth="1"/>
    <col min="245" max="245" width="26.57421875" style="39" customWidth="1"/>
    <col min="246" max="16384" width="11.421875" style="39" customWidth="1"/>
  </cols>
  <sheetData>
    <row r="4" spans="2:5" ht="12.75">
      <c r="B4" s="47" t="s">
        <v>115</v>
      </c>
      <c r="C4" s="47"/>
      <c r="D4" s="46"/>
      <c r="E4" s="46"/>
    </row>
    <row r="5" spans="2:5" ht="12.75">
      <c r="B5" s="47" t="s">
        <v>38</v>
      </c>
      <c r="C5" s="47"/>
      <c r="D5" s="47"/>
      <c r="E5" s="47"/>
    </row>
    <row r="6" spans="2:5" ht="12.75">
      <c r="B6" s="53" t="s">
        <v>55</v>
      </c>
      <c r="C6" s="47"/>
      <c r="D6" s="47"/>
      <c r="E6" s="46"/>
    </row>
    <row r="8" spans="1:16" s="42" customFormat="1" ht="12.75">
      <c r="A8" s="41"/>
      <c r="B8" s="48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42" customFormat="1" ht="12.75">
      <c r="A9" s="41"/>
      <c r="B9" s="49" t="s">
        <v>39</v>
      </c>
      <c r="C9" s="43"/>
      <c r="D9" s="160" t="s">
        <v>7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58"/>
    </row>
    <row r="10" spans="1:16" s="42" customFormat="1" ht="11.25">
      <c r="A10" s="43"/>
      <c r="B10" s="43"/>
      <c r="C10" s="43"/>
      <c r="D10" s="43">
        <v>1</v>
      </c>
      <c r="E10" s="43">
        <v>2</v>
      </c>
      <c r="F10" s="43">
        <v>3</v>
      </c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59" t="s">
        <v>8</v>
      </c>
    </row>
    <row r="11" spans="1:16" s="42" customFormat="1" ht="12" thickBot="1">
      <c r="A11" s="43"/>
      <c r="B11" s="5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ht="12.75">
      <c r="A12" s="43"/>
    </row>
    <row r="13" spans="1:18" ht="12.75">
      <c r="A13" s="42"/>
      <c r="B13" s="44" t="s">
        <v>3</v>
      </c>
      <c r="C13" s="39"/>
      <c r="D13" s="62">
        <v>3701895.6456207163</v>
      </c>
      <c r="E13" s="62">
        <v>979127.8002963023</v>
      </c>
      <c r="F13" s="62">
        <v>8781139.044995504</v>
      </c>
      <c r="G13" s="62">
        <v>25522264.297040336</v>
      </c>
      <c r="H13" s="62">
        <v>5672909.008024076</v>
      </c>
      <c r="I13" s="62">
        <v>6986211.92928192</v>
      </c>
      <c r="J13" s="62">
        <v>10335531.860302044</v>
      </c>
      <c r="K13" s="62">
        <v>10174128.26280551</v>
      </c>
      <c r="L13" s="62">
        <v>9215809.21113305</v>
      </c>
      <c r="M13" s="62">
        <v>1183207.4998340975</v>
      </c>
      <c r="N13" s="62">
        <v>4406836.703230073</v>
      </c>
      <c r="O13" s="62">
        <v>2106524.055382972</v>
      </c>
      <c r="P13" s="63">
        <v>89065585.3179466</v>
      </c>
      <c r="R13" s="11"/>
    </row>
    <row r="14" spans="2:16" ht="12.75">
      <c r="B14" s="44"/>
      <c r="D14" s="64" t="s">
        <v>9</v>
      </c>
      <c r="E14" s="64" t="s">
        <v>9</v>
      </c>
      <c r="F14" s="64" t="s">
        <v>9</v>
      </c>
      <c r="G14" s="64" t="s">
        <v>9</v>
      </c>
      <c r="H14" s="64" t="s">
        <v>9</v>
      </c>
      <c r="I14" s="64" t="s">
        <v>9</v>
      </c>
      <c r="J14" s="64" t="s">
        <v>9</v>
      </c>
      <c r="K14" s="64" t="s">
        <v>9</v>
      </c>
      <c r="L14" s="64" t="s">
        <v>9</v>
      </c>
      <c r="M14" s="64" t="s">
        <v>9</v>
      </c>
      <c r="N14" s="64" t="s">
        <v>9</v>
      </c>
      <c r="O14" s="64" t="s">
        <v>9</v>
      </c>
      <c r="P14" s="64"/>
    </row>
    <row r="15" spans="2:18" ht="12.75">
      <c r="B15" s="44" t="s">
        <v>40</v>
      </c>
      <c r="D15" s="62">
        <v>2738801.292535477</v>
      </c>
      <c r="E15" s="62">
        <v>427991.2690405409</v>
      </c>
      <c r="F15" s="62">
        <v>12670390.74067611</v>
      </c>
      <c r="G15" s="62">
        <v>10892426.028311297</v>
      </c>
      <c r="H15" s="62">
        <v>3006976.4346011393</v>
      </c>
      <c r="I15" s="62">
        <v>7197372.352398664</v>
      </c>
      <c r="J15" s="62">
        <v>8840510.729848133</v>
      </c>
      <c r="K15" s="62">
        <v>6143377.955026178</v>
      </c>
      <c r="L15" s="62">
        <v>17166065.55856458</v>
      </c>
      <c r="M15" s="62">
        <v>4750010.426436029</v>
      </c>
      <c r="N15" s="62">
        <v>10562648.14797828</v>
      </c>
      <c r="O15" s="62">
        <v>4410047.281396851</v>
      </c>
      <c r="P15" s="63">
        <v>88806618.21681328</v>
      </c>
      <c r="R15" s="11"/>
    </row>
    <row r="16" spans="2:16" ht="12.75">
      <c r="B16" s="44"/>
      <c r="D16" s="64" t="s">
        <v>9</v>
      </c>
      <c r="E16" s="64" t="s">
        <v>9</v>
      </c>
      <c r="F16" s="64" t="s">
        <v>9</v>
      </c>
      <c r="G16" s="64" t="s">
        <v>9</v>
      </c>
      <c r="H16" s="64" t="s">
        <v>9</v>
      </c>
      <c r="I16" s="64" t="s">
        <v>9</v>
      </c>
      <c r="J16" s="64" t="s">
        <v>9</v>
      </c>
      <c r="K16" s="64" t="s">
        <v>9</v>
      </c>
      <c r="L16" s="64" t="s">
        <v>9</v>
      </c>
      <c r="M16" s="64" t="s">
        <v>9</v>
      </c>
      <c r="N16" s="64" t="s">
        <v>9</v>
      </c>
      <c r="O16" s="64" t="s">
        <v>9</v>
      </c>
      <c r="P16" s="64"/>
    </row>
    <row r="17" spans="2:16" ht="12.75">
      <c r="B17" s="44"/>
      <c r="D17" s="64" t="s">
        <v>9</v>
      </c>
      <c r="E17" s="64" t="s">
        <v>9</v>
      </c>
      <c r="F17" s="64" t="s">
        <v>9</v>
      </c>
      <c r="G17" s="64" t="s">
        <v>9</v>
      </c>
      <c r="H17" s="64" t="s">
        <v>9</v>
      </c>
      <c r="I17" s="64" t="s">
        <v>9</v>
      </c>
      <c r="J17" s="64" t="s">
        <v>9</v>
      </c>
      <c r="K17" s="64" t="s">
        <v>9</v>
      </c>
      <c r="L17" s="64" t="s">
        <v>9</v>
      </c>
      <c r="M17" s="64" t="s">
        <v>9</v>
      </c>
      <c r="N17" s="64" t="s">
        <v>9</v>
      </c>
      <c r="O17" s="64" t="s">
        <v>9</v>
      </c>
      <c r="P17" s="64"/>
    </row>
    <row r="18" spans="2:16" ht="12.75">
      <c r="B18" s="44"/>
      <c r="D18" s="64" t="s">
        <v>9</v>
      </c>
      <c r="E18" s="64" t="s">
        <v>9</v>
      </c>
      <c r="F18" s="64" t="s">
        <v>9</v>
      </c>
      <c r="G18" s="64" t="s">
        <v>9</v>
      </c>
      <c r="H18" s="64" t="s">
        <v>9</v>
      </c>
      <c r="I18" s="64" t="s">
        <v>9</v>
      </c>
      <c r="J18" s="64" t="s">
        <v>9</v>
      </c>
      <c r="K18" s="64" t="s">
        <v>9</v>
      </c>
      <c r="L18" s="64" t="s">
        <v>9</v>
      </c>
      <c r="M18" s="64" t="s">
        <v>9</v>
      </c>
      <c r="N18" s="64" t="s">
        <v>9</v>
      </c>
      <c r="O18" s="64" t="s">
        <v>9</v>
      </c>
      <c r="P18" s="64"/>
    </row>
    <row r="19" spans="2:21" ht="15">
      <c r="B19" s="44" t="s">
        <v>37</v>
      </c>
      <c r="D19" s="62">
        <v>1261479.433981129</v>
      </c>
      <c r="E19" s="62">
        <v>191242.82587299106</v>
      </c>
      <c r="F19" s="62">
        <v>1716077.7278357667</v>
      </c>
      <c r="G19" s="62">
        <v>3664908.931434718</v>
      </c>
      <c r="H19" s="62">
        <v>319611.47428569454</v>
      </c>
      <c r="I19" s="62">
        <v>3639141.8582173325</v>
      </c>
      <c r="J19" s="62">
        <v>4824267.321491263</v>
      </c>
      <c r="K19" s="62">
        <v>2248677.0546913757</v>
      </c>
      <c r="L19" s="62">
        <v>6878573.979147223</v>
      </c>
      <c r="M19" s="62">
        <v>0</v>
      </c>
      <c r="N19" s="62">
        <v>8281763.309293257</v>
      </c>
      <c r="O19" s="62">
        <v>3507196.2269565435</v>
      </c>
      <c r="P19" s="63">
        <v>36532940.1432073</v>
      </c>
      <c r="R19" s="11"/>
      <c r="S19" s="80"/>
      <c r="T19" s="80"/>
      <c r="U19" s="80"/>
    </row>
    <row r="20" spans="2:16" ht="12.75">
      <c r="B20" s="44"/>
      <c r="D20" s="64" t="s">
        <v>9</v>
      </c>
      <c r="E20" s="64" t="s">
        <v>9</v>
      </c>
      <c r="F20" s="64" t="s">
        <v>9</v>
      </c>
      <c r="G20" s="64" t="s">
        <v>9</v>
      </c>
      <c r="H20" s="64" t="s">
        <v>9</v>
      </c>
      <c r="I20" s="64" t="s">
        <v>9</v>
      </c>
      <c r="J20" s="64" t="s">
        <v>9</v>
      </c>
      <c r="K20" s="64" t="s">
        <v>9</v>
      </c>
      <c r="L20" s="64" t="s">
        <v>9</v>
      </c>
      <c r="M20" s="64" t="s">
        <v>9</v>
      </c>
      <c r="N20" s="64" t="s">
        <v>9</v>
      </c>
      <c r="O20" s="64" t="s">
        <v>9</v>
      </c>
      <c r="P20" s="64"/>
    </row>
    <row r="21" spans="2:19" ht="15">
      <c r="B21" s="44"/>
      <c r="D21" s="64" t="s">
        <v>9</v>
      </c>
      <c r="E21" s="64" t="s">
        <v>9</v>
      </c>
      <c r="F21" s="64" t="s">
        <v>9</v>
      </c>
      <c r="G21" s="64" t="s">
        <v>9</v>
      </c>
      <c r="H21" s="64" t="s">
        <v>9</v>
      </c>
      <c r="I21" s="64" t="s">
        <v>9</v>
      </c>
      <c r="J21" s="64" t="s">
        <v>9</v>
      </c>
      <c r="K21" s="64" t="s">
        <v>9</v>
      </c>
      <c r="L21" s="64" t="s">
        <v>9</v>
      </c>
      <c r="M21" s="64" t="s">
        <v>9</v>
      </c>
      <c r="N21" s="64" t="s">
        <v>9</v>
      </c>
      <c r="O21" s="64" t="s">
        <v>9</v>
      </c>
      <c r="P21" s="64"/>
      <c r="R21" s="80"/>
      <c r="S21" s="11"/>
    </row>
    <row r="22" spans="2:19" ht="12.75">
      <c r="B22" s="44" t="s">
        <v>41</v>
      </c>
      <c r="D22" s="62">
        <v>1415092.0644013349</v>
      </c>
      <c r="E22" s="62">
        <v>232459.3918854542</v>
      </c>
      <c r="F22" s="62">
        <v>10937156.865053637</v>
      </c>
      <c r="G22" s="62">
        <v>6034414.479065416</v>
      </c>
      <c r="H22" s="62">
        <v>2695511.9159488697</v>
      </c>
      <c r="I22" s="62">
        <v>3480853.878848206</v>
      </c>
      <c r="J22" s="62">
        <v>3666620.4788177423</v>
      </c>
      <c r="K22" s="62">
        <v>4034926.596322713</v>
      </c>
      <c r="L22" s="62">
        <v>10088664.356241357</v>
      </c>
      <c r="M22" s="62">
        <v>4353912.126465224</v>
      </c>
      <c r="N22" s="62">
        <v>2164222.47997332</v>
      </c>
      <c r="O22" s="62">
        <v>894325.0544403077</v>
      </c>
      <c r="P22" s="63">
        <v>49998159.68746358</v>
      </c>
      <c r="R22" s="11"/>
      <c r="S22" s="11"/>
    </row>
    <row r="23" spans="2:19" ht="15">
      <c r="B23" s="44"/>
      <c r="D23" s="64" t="s">
        <v>9</v>
      </c>
      <c r="E23" s="64" t="s">
        <v>9</v>
      </c>
      <c r="F23" s="64" t="s">
        <v>9</v>
      </c>
      <c r="G23" s="64" t="s">
        <v>9</v>
      </c>
      <c r="H23" s="64" t="s">
        <v>9</v>
      </c>
      <c r="I23" s="64" t="s">
        <v>9</v>
      </c>
      <c r="J23" s="64" t="s">
        <v>9</v>
      </c>
      <c r="K23" s="64" t="s">
        <v>9</v>
      </c>
      <c r="L23" s="64" t="s">
        <v>9</v>
      </c>
      <c r="M23" s="64" t="s">
        <v>9</v>
      </c>
      <c r="N23" s="64" t="s">
        <v>9</v>
      </c>
      <c r="O23" s="64" t="s">
        <v>9</v>
      </c>
      <c r="P23" s="64"/>
      <c r="R23" s="80"/>
      <c r="S23" s="11"/>
    </row>
    <row r="24" spans="2:16" ht="12.75">
      <c r="B24" s="44" t="s">
        <v>42</v>
      </c>
      <c r="D24" s="64"/>
      <c r="E24" s="64" t="s">
        <v>9</v>
      </c>
      <c r="F24" s="64" t="s">
        <v>9</v>
      </c>
      <c r="G24" s="64" t="s">
        <v>9</v>
      </c>
      <c r="H24" s="64" t="s">
        <v>9</v>
      </c>
      <c r="I24" s="64" t="s">
        <v>9</v>
      </c>
      <c r="J24" s="64" t="s">
        <v>9</v>
      </c>
      <c r="K24" s="64" t="s">
        <v>9</v>
      </c>
      <c r="L24" s="64" t="s">
        <v>9</v>
      </c>
      <c r="M24" s="64" t="s">
        <v>9</v>
      </c>
      <c r="N24" s="64" t="s">
        <v>9</v>
      </c>
      <c r="O24" s="64" t="s">
        <v>9</v>
      </c>
      <c r="P24" s="64"/>
    </row>
    <row r="25" spans="1:18" ht="12.75">
      <c r="A25" s="40"/>
      <c r="B25" s="44" t="s">
        <v>43</v>
      </c>
      <c r="D25" s="62" t="s">
        <v>9</v>
      </c>
      <c r="E25" s="62" t="s">
        <v>9</v>
      </c>
      <c r="F25" s="62" t="s">
        <v>9</v>
      </c>
      <c r="G25" s="62">
        <v>1066762.6403</v>
      </c>
      <c r="H25" s="62" t="s">
        <v>9</v>
      </c>
      <c r="I25" s="62" t="s">
        <v>9</v>
      </c>
      <c r="J25" s="62" t="s">
        <v>9</v>
      </c>
      <c r="K25" s="62" t="s">
        <v>9</v>
      </c>
      <c r="L25" s="62" t="s">
        <v>9</v>
      </c>
      <c r="M25" s="62" t="s">
        <v>9</v>
      </c>
      <c r="N25" s="62" t="s">
        <v>9</v>
      </c>
      <c r="O25" s="62" t="s">
        <v>9</v>
      </c>
      <c r="P25" s="63">
        <v>1066762.6403</v>
      </c>
      <c r="R25" s="11"/>
    </row>
    <row r="26" spans="1:16" ht="12.75">
      <c r="A26" s="40"/>
      <c r="B26" s="44"/>
      <c r="D26" s="64" t="s">
        <v>9</v>
      </c>
      <c r="E26" s="64" t="s">
        <v>9</v>
      </c>
      <c r="F26" s="64" t="s">
        <v>9</v>
      </c>
      <c r="G26" s="64" t="s">
        <v>9</v>
      </c>
      <c r="H26" s="64" t="s">
        <v>9</v>
      </c>
      <c r="I26" s="64" t="s">
        <v>9</v>
      </c>
      <c r="J26" s="64" t="s">
        <v>9</v>
      </c>
      <c r="K26" s="64" t="s">
        <v>9</v>
      </c>
      <c r="L26" s="64" t="s">
        <v>9</v>
      </c>
      <c r="M26" s="64" t="s">
        <v>9</v>
      </c>
      <c r="N26" s="64" t="s">
        <v>9</v>
      </c>
      <c r="O26" s="64" t="s">
        <v>9</v>
      </c>
      <c r="P26" s="63"/>
    </row>
    <row r="27" spans="2:16" ht="12.75">
      <c r="B27" s="44" t="s">
        <v>44</v>
      </c>
      <c r="D27" s="64" t="s">
        <v>9</v>
      </c>
      <c r="E27" s="64" t="s">
        <v>9</v>
      </c>
      <c r="F27" s="64" t="s">
        <v>9</v>
      </c>
      <c r="G27" s="64" t="s">
        <v>9</v>
      </c>
      <c r="H27" s="64" t="s">
        <v>9</v>
      </c>
      <c r="I27" s="64" t="s">
        <v>9</v>
      </c>
      <c r="J27" s="64" t="s">
        <v>9</v>
      </c>
      <c r="K27" s="64" t="s">
        <v>9</v>
      </c>
      <c r="L27" s="64" t="s">
        <v>9</v>
      </c>
      <c r="M27" s="64" t="s">
        <v>9</v>
      </c>
      <c r="N27" s="64" t="s">
        <v>9</v>
      </c>
      <c r="O27" s="64" t="s">
        <v>9</v>
      </c>
      <c r="P27" s="64"/>
    </row>
    <row r="28" spans="2:18" ht="12.75">
      <c r="B28" s="44" t="s">
        <v>45</v>
      </c>
      <c r="D28" s="62">
        <v>62229.794153003895</v>
      </c>
      <c r="E28" s="62">
        <v>4289.051282094443</v>
      </c>
      <c r="F28" s="62">
        <v>17156.147786717826</v>
      </c>
      <c r="G28" s="62">
        <v>126339.97751063226</v>
      </c>
      <c r="H28" s="62">
        <v>-8146.955633422556</v>
      </c>
      <c r="I28" s="62">
        <v>77376.6153331307</v>
      </c>
      <c r="J28" s="62">
        <v>349622.92953913996</v>
      </c>
      <c r="K28" s="62">
        <v>-140225.6959879165</v>
      </c>
      <c r="L28" s="62">
        <v>198827.2231759998</v>
      </c>
      <c r="M28" s="62">
        <v>396098.29997080745</v>
      </c>
      <c r="N28" s="62">
        <v>116662.35871131964</v>
      </c>
      <c r="O28" s="62">
        <v>8526</v>
      </c>
      <c r="P28" s="63">
        <v>1208755.745841507</v>
      </c>
      <c r="R28" s="11"/>
    </row>
    <row r="29" spans="4:16" ht="12.75">
      <c r="D29" s="64" t="s">
        <v>9</v>
      </c>
      <c r="E29" s="64" t="s">
        <v>9</v>
      </c>
      <c r="F29" s="64" t="s">
        <v>9</v>
      </c>
      <c r="G29" s="64" t="s">
        <v>9</v>
      </c>
      <c r="H29" s="64" t="s">
        <v>9</v>
      </c>
      <c r="I29" s="64" t="s">
        <v>9</v>
      </c>
      <c r="J29" s="64" t="s">
        <v>9</v>
      </c>
      <c r="K29" s="64" t="s">
        <v>9</v>
      </c>
      <c r="L29" s="64" t="s">
        <v>9</v>
      </c>
      <c r="M29" s="64" t="s">
        <v>9</v>
      </c>
      <c r="N29" s="64" t="s">
        <v>9</v>
      </c>
      <c r="O29" s="64" t="s">
        <v>9</v>
      </c>
      <c r="P29" s="64"/>
    </row>
    <row r="30" spans="4:16" ht="12.75">
      <c r="D30" s="64" t="s">
        <v>9</v>
      </c>
      <c r="E30" s="64" t="s">
        <v>9</v>
      </c>
      <c r="F30" s="64" t="s">
        <v>9</v>
      </c>
      <c r="G30" s="64" t="s">
        <v>9</v>
      </c>
      <c r="H30" s="64" t="s">
        <v>9</v>
      </c>
      <c r="I30" s="64" t="s">
        <v>9</v>
      </c>
      <c r="J30" s="64" t="s">
        <v>9</v>
      </c>
      <c r="K30" s="64" t="s">
        <v>9</v>
      </c>
      <c r="L30" s="64" t="s">
        <v>9</v>
      </c>
      <c r="M30" s="64" t="s">
        <v>9</v>
      </c>
      <c r="N30" s="64" t="s">
        <v>9</v>
      </c>
      <c r="O30" s="64" t="s">
        <v>9</v>
      </c>
      <c r="P30" s="64"/>
    </row>
    <row r="31" spans="4:16" ht="12.75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2:16" ht="12.75">
      <c r="B32" s="48"/>
      <c r="C32" s="4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8" ht="12.75">
      <c r="B33" s="78" t="s">
        <v>46</v>
      </c>
      <c r="C33" s="78"/>
      <c r="D33" s="63">
        <v>6440696.938156193</v>
      </c>
      <c r="E33" s="63">
        <v>1407119.0693368432</v>
      </c>
      <c r="F33" s="63">
        <v>21451529.785671614</v>
      </c>
      <c r="G33" s="63">
        <v>36414690.32535163</v>
      </c>
      <c r="H33" s="63">
        <v>8679885.442625215</v>
      </c>
      <c r="I33" s="63">
        <v>14183584.281680584</v>
      </c>
      <c r="J33" s="63">
        <v>19176042.590150177</v>
      </c>
      <c r="K33" s="63">
        <v>16317506.217831688</v>
      </c>
      <c r="L33" s="63">
        <v>26381874.76969763</v>
      </c>
      <c r="M33" s="63">
        <v>5933217.926270127</v>
      </c>
      <c r="N33" s="63">
        <v>14969484.851208352</v>
      </c>
      <c r="O33" s="63">
        <v>6516571.3367798235</v>
      </c>
      <c r="P33" s="63">
        <v>177872203.53475988</v>
      </c>
      <c r="R33" s="11"/>
    </row>
    <row r="34" spans="2:16" ht="13.5" thickBot="1">
      <c r="B34" s="50"/>
      <c r="C34" s="5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2.75">
      <c r="B35" s="49"/>
      <c r="C35" s="49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12.75">
      <c r="B36" s="49"/>
      <c r="C36" s="4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2:16" ht="12.75">
      <c r="B37" s="49"/>
      <c r="C37" s="49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4:16" ht="12.75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16" ht="12.75">
      <c r="B39" s="79" t="s">
        <v>47</v>
      </c>
      <c r="P39" s="63"/>
    </row>
    <row r="40" spans="2:18" ht="12.75">
      <c r="B40" s="44" t="s">
        <v>43</v>
      </c>
      <c r="D40" s="64" t="s">
        <v>9</v>
      </c>
      <c r="E40" s="64" t="s">
        <v>9</v>
      </c>
      <c r="F40" s="64" t="s">
        <v>9</v>
      </c>
      <c r="G40" s="64">
        <v>1066762.6403</v>
      </c>
      <c r="H40" s="64" t="s">
        <v>9</v>
      </c>
      <c r="I40" s="64" t="s">
        <v>9</v>
      </c>
      <c r="J40" s="64" t="s">
        <v>9</v>
      </c>
      <c r="K40" s="64" t="s">
        <v>9</v>
      </c>
      <c r="L40" s="64" t="s">
        <v>9</v>
      </c>
      <c r="M40" s="64" t="s">
        <v>9</v>
      </c>
      <c r="N40" s="64" t="s">
        <v>9</v>
      </c>
      <c r="O40" s="64" t="s">
        <v>9</v>
      </c>
      <c r="P40" s="63">
        <v>1066762.6403</v>
      </c>
      <c r="R40" s="11"/>
    </row>
    <row r="41" spans="4:16" ht="12.75"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4:16" ht="12.75"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4:16" ht="12.75"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6" ht="12.75">
      <c r="B44" s="48"/>
      <c r="C44" s="48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2:18" ht="12.75">
      <c r="B45" s="78" t="s">
        <v>48</v>
      </c>
      <c r="C45" s="78"/>
      <c r="D45" s="63">
        <v>6440696.938156193</v>
      </c>
      <c r="E45" s="63">
        <v>1407119.0693368432</v>
      </c>
      <c r="F45" s="63">
        <v>21451529.785671614</v>
      </c>
      <c r="G45" s="63">
        <v>36414690.32535163</v>
      </c>
      <c r="H45" s="63">
        <v>8679885.442625215</v>
      </c>
      <c r="I45" s="63">
        <v>14183584.281680584</v>
      </c>
      <c r="J45" s="63">
        <v>19176042.590150177</v>
      </c>
      <c r="K45" s="63">
        <v>16317506.217831688</v>
      </c>
      <c r="L45" s="63">
        <v>26381874.76969763</v>
      </c>
      <c r="M45" s="63">
        <v>5933217.926270127</v>
      </c>
      <c r="N45" s="63">
        <v>14969484.851208352</v>
      </c>
      <c r="O45" s="63">
        <v>6516571.3367798235</v>
      </c>
      <c r="P45" s="63">
        <v>176805440.89445987</v>
      </c>
      <c r="R45" s="11"/>
    </row>
    <row r="46" spans="2:16" ht="13.5" thickBot="1">
      <c r="B46" s="5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8" spans="4:16" ht="12.75"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50" spans="4:15" ht="12.75"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ht="12.75">
      <c r="P51" s="61"/>
    </row>
    <row r="79" ht="12.75">
      <c r="B79" s="57"/>
    </row>
    <row r="87" spans="3:15" ht="12.7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3:15" ht="12.7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3:15" ht="12.7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3:15" ht="12.7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3:15" ht="12.7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3:15" ht="12.7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3:15" ht="12.7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3:15" ht="12.7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3:15" ht="12.7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3:15" ht="12.7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3:15" ht="12.7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3:15" ht="12.7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3:15" ht="12.7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3:15" ht="12.7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3:15" ht="12.7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3:15" ht="12.7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3:15" ht="12.7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3:15" ht="12.7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</sheetData>
  <sheetProtection/>
  <mergeCells count="1">
    <mergeCell ref="D9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admcam</dc:creator>
  <cp:keywords/>
  <dc:description/>
  <cp:lastModifiedBy>mpozof</cp:lastModifiedBy>
  <dcterms:created xsi:type="dcterms:W3CDTF">2012-03-13T20:18:37Z</dcterms:created>
  <dcterms:modified xsi:type="dcterms:W3CDTF">2014-03-24T20:12:59Z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