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27" activeTab="0"/>
  </bookViews>
  <sheets>
    <sheet name="2_1" sheetId="1" r:id="rId1"/>
    <sheet name="2_2_1" sheetId="2" r:id="rId2"/>
    <sheet name="2_2_2" sheetId="3" r:id="rId3"/>
    <sheet name="2_2_3" sheetId="4" r:id="rId4"/>
    <sheet name="2_2_4" sheetId="5" r:id="rId5"/>
    <sheet name="2_2_5" sheetId="6" r:id="rId6"/>
    <sheet name="2_2_6" sheetId="7" r:id="rId7"/>
    <sheet name="2_2_7" sheetId="8" r:id="rId8"/>
    <sheet name="2_2_8" sheetId="9" r:id="rId9"/>
    <sheet name="2_3_1" sheetId="10" r:id="rId10"/>
    <sheet name="2_3_2" sheetId="11" r:id="rId11"/>
    <sheet name="2_3_3" sheetId="12" r:id="rId12"/>
    <sheet name="2_3_4" sheetId="13" r:id="rId13"/>
    <sheet name="2_3_5" sheetId="14" r:id="rId14"/>
  </sheets>
  <definedNames>
    <definedName name="_xlnm.Print_Area" localSheetId="0">'2_1'!$B$3:$H$78</definedName>
    <definedName name="_xlnm.Print_Area" localSheetId="1">'2_2_1'!$A$3:$K$66</definedName>
    <definedName name="_xlnm.Print_Area" localSheetId="2">'2_2_2'!$A$3:$K$41</definedName>
    <definedName name="_xlnm.Print_Area" localSheetId="3">'2_2_3'!$A$3:$K$51,'2_2_3'!$A$53:$K$109</definedName>
    <definedName name="_xlnm.Print_Area" localSheetId="4">'2_2_4'!$A$3:$K$59</definedName>
    <definedName name="_xlnm.Print_Area" localSheetId="5">'2_2_5'!$A$3:$K$33</definedName>
    <definedName name="_xlnm.Print_Area" localSheetId="6">'2_2_6'!$A$3:$K$56</definedName>
    <definedName name="_xlnm.Print_Area" localSheetId="7">'2_2_7'!$A$3:$K$66</definedName>
    <definedName name="_xlnm.Print_Area" localSheetId="8">'2_2_8'!$A$3:$J$57,'2_2_8'!$B$59:$I$106</definedName>
    <definedName name="_xlnm.Print_Area" localSheetId="9">'2_3_1'!$A$1:$Z$124</definedName>
    <definedName name="_xlnm.Print_Area" localSheetId="10">'2_3_2'!$A$1:$Z$124</definedName>
    <definedName name="_xlnm.Print_Area" localSheetId="11">'2_3_3'!$A$1:$Z$124</definedName>
    <definedName name="_xlnm.Print_Area" localSheetId="12">'2_3_4'!$A$1:$Z$124</definedName>
    <definedName name="_xlnm.Print_Area" localSheetId="13">'2_3_5'!$A$1:$Z$125</definedName>
  </definedNames>
  <calcPr fullCalcOnLoad="1"/>
</workbook>
</file>

<file path=xl/sharedStrings.xml><?xml version="1.0" encoding="utf-8"?>
<sst xmlns="http://schemas.openxmlformats.org/spreadsheetml/2006/main" count="1223" uniqueCount="178">
  <si>
    <t>EMPLEOS</t>
  </si>
  <si>
    <t>RECURSOS</t>
  </si>
  <si>
    <t>Total</t>
  </si>
  <si>
    <t>Bienes y</t>
  </si>
  <si>
    <t xml:space="preserve">Resto del </t>
  </si>
  <si>
    <t xml:space="preserve">Economía </t>
  </si>
  <si>
    <t>Hogares</t>
  </si>
  <si>
    <t>Gobierno</t>
  </si>
  <si>
    <t>Sociedades</t>
  </si>
  <si>
    <t xml:space="preserve">Soc. No </t>
  </si>
  <si>
    <t xml:space="preserve">Imputaciones </t>
  </si>
  <si>
    <t>Servicios</t>
  </si>
  <si>
    <t>Mundo</t>
  </si>
  <si>
    <t>Nacional</t>
  </si>
  <si>
    <t>General</t>
  </si>
  <si>
    <t>Financieras</t>
  </si>
  <si>
    <t>Bancarias</t>
  </si>
  <si>
    <t>Cuentas</t>
  </si>
  <si>
    <t>Operaciones y saldos contables</t>
  </si>
  <si>
    <t>(Oferta)</t>
  </si>
  <si>
    <t>(Utilización)</t>
  </si>
  <si>
    <t>Importacion de bienes y servicios</t>
  </si>
  <si>
    <t>Exportación de bienes y servicios</t>
  </si>
  <si>
    <t>Producción</t>
  </si>
  <si>
    <t>Producción de mercado</t>
  </si>
  <si>
    <t>Producción para uso propio</t>
  </si>
  <si>
    <t xml:space="preserve"> I.</t>
  </si>
  <si>
    <t>Otras producción no de mercado</t>
  </si>
  <si>
    <t xml:space="preserve"> CUENTA</t>
  </si>
  <si>
    <t>Consumo Intermedio</t>
  </si>
  <si>
    <t xml:space="preserve"> DE </t>
  </si>
  <si>
    <t xml:space="preserve"> PRODUCCIÓN</t>
  </si>
  <si>
    <t>Impuestos sobre los productos</t>
  </si>
  <si>
    <t>Subvenciones a los productos</t>
  </si>
  <si>
    <t>Valor Agregado bruto</t>
  </si>
  <si>
    <t>Saldo del exterior de bienes y servicios</t>
  </si>
  <si>
    <t>Consumo de capital fijo</t>
  </si>
  <si>
    <t>Valor Agregado neto</t>
  </si>
  <si>
    <t>Remuneración de asalariados</t>
  </si>
  <si>
    <t xml:space="preserve"> II.1.1</t>
  </si>
  <si>
    <t xml:space="preserve"> CUENTA DE </t>
  </si>
  <si>
    <t xml:space="preserve">Impuestos netos de subvenciones </t>
  </si>
  <si>
    <t xml:space="preserve"> GENERACIÓN</t>
  </si>
  <si>
    <t xml:space="preserve">  Otros impuestos sobre la producción</t>
  </si>
  <si>
    <t xml:space="preserve"> DEL INGRESO</t>
  </si>
  <si>
    <t xml:space="preserve">  Otras subvenciones a la producción</t>
  </si>
  <si>
    <t>Excedente de explotación</t>
  </si>
  <si>
    <t>Ingreso mixto</t>
  </si>
  <si>
    <t xml:space="preserve">  Impuestos sobre los productos</t>
  </si>
  <si>
    <t xml:space="preserve">  Subvenciones a los productos</t>
  </si>
  <si>
    <t xml:space="preserve"> II.1.2</t>
  </si>
  <si>
    <t xml:space="preserve"> ASIGNACIÓN </t>
  </si>
  <si>
    <t>Imputación Bancaria</t>
  </si>
  <si>
    <t xml:space="preserve"> PRIMARIO</t>
  </si>
  <si>
    <t>Renta de la propiedad</t>
  </si>
  <si>
    <t>Intereses</t>
  </si>
  <si>
    <t>Renta distribuida de las sociedades</t>
  </si>
  <si>
    <t>Utilidades reinvertidas de la inversión extranjera directa</t>
  </si>
  <si>
    <t xml:space="preserve">Renta de la propiedad atribuida a los titulares de </t>
  </si>
  <si>
    <t xml:space="preserve">            pólizas de seguros</t>
  </si>
  <si>
    <t>Renta de la tierra y otras rentas</t>
  </si>
  <si>
    <t>Saldo de ingresos primarios</t>
  </si>
  <si>
    <t>Impuestos sobre la  renta</t>
  </si>
  <si>
    <t xml:space="preserve"> II.2</t>
  </si>
  <si>
    <t>Contribuciones sociales</t>
  </si>
  <si>
    <t xml:space="preserve"> CUENTA DE</t>
  </si>
  <si>
    <t>Prestaciones sociales</t>
  </si>
  <si>
    <t xml:space="preserve"> DISTRIBUCIÓN </t>
  </si>
  <si>
    <t xml:space="preserve"> SECUNDARIA</t>
  </si>
  <si>
    <t>Otras transferencias corrientes</t>
  </si>
  <si>
    <t xml:space="preserve">  Primas netas de seguros </t>
  </si>
  <si>
    <t xml:space="preserve">  Indemnizaciones de seguros</t>
  </si>
  <si>
    <t xml:space="preserve">  Transferencias corrientes diversas</t>
  </si>
  <si>
    <t xml:space="preserve"> II.3</t>
  </si>
  <si>
    <t xml:space="preserve"> REDISTRIBUCIÓN </t>
  </si>
  <si>
    <t>Transferencias sociales en especie</t>
  </si>
  <si>
    <t xml:space="preserve"> EN ESPECIE</t>
  </si>
  <si>
    <t>Ingreso disponible ajustado</t>
  </si>
  <si>
    <t>Consumo final efectivo</t>
  </si>
  <si>
    <t xml:space="preserve"> II.4</t>
  </si>
  <si>
    <t>Gasto en consumo final</t>
  </si>
  <si>
    <t xml:space="preserve">  Gasto de consumo individual</t>
  </si>
  <si>
    <t xml:space="preserve"> DE UTILIZACIÓN</t>
  </si>
  <si>
    <t xml:space="preserve">  Gasto de consumo colectivo</t>
  </si>
  <si>
    <t xml:space="preserve">Ajuste por la  variación en la participación neta de </t>
  </si>
  <si>
    <t>los hogares en los fondos de pensiones</t>
  </si>
  <si>
    <t>Ahorro</t>
  </si>
  <si>
    <t>Saldo de operaciones corrientes con el exterior</t>
  </si>
  <si>
    <t xml:space="preserve"> III.1</t>
  </si>
  <si>
    <t>Formación bruta de capital fijo</t>
  </si>
  <si>
    <t>Variación de Stock</t>
  </si>
  <si>
    <t xml:space="preserve"> CAPITAL</t>
  </si>
  <si>
    <t>Adquisiciones netas de tierras y terrenos y otros activos no producidos</t>
  </si>
  <si>
    <t>Transferencias de capital recibidas</t>
  </si>
  <si>
    <t>Transferencias de capital pagadas</t>
  </si>
  <si>
    <t xml:space="preserve">Variaciones del valor neto debido al </t>
  </si>
  <si>
    <t xml:space="preserve">  ahorro y transferencias de capital</t>
  </si>
  <si>
    <t>Capacidad (+) /Necesidad (-) de financiamiento</t>
  </si>
  <si>
    <t>Oro monetario y DEG</t>
  </si>
  <si>
    <t>Dinero legal y depósitos</t>
  </si>
  <si>
    <t>Valores distintos de acciones</t>
  </si>
  <si>
    <t>Préstamos</t>
  </si>
  <si>
    <t>Acciones y otras participaciones de capital</t>
  </si>
  <si>
    <t>Reservas técnicas de seguros</t>
  </si>
  <si>
    <t>Otras cuentas por cobrar</t>
  </si>
  <si>
    <t>Ajustes y discrepancias</t>
  </si>
  <si>
    <t>Impuestos netos sobre los productos</t>
  </si>
  <si>
    <t>IPSFL</t>
  </si>
  <si>
    <t>Excedente de explotación/ Ingreso Mixto</t>
  </si>
  <si>
    <t>Transferencias netas de capital</t>
  </si>
  <si>
    <t>Cuadro 2.1</t>
  </si>
  <si>
    <t>(Millones de pesos)</t>
  </si>
  <si>
    <t>(Miles de millones de pesos)</t>
  </si>
  <si>
    <t>Sectores</t>
  </si>
  <si>
    <t>Institucionales</t>
  </si>
  <si>
    <t>Producción Bruta</t>
  </si>
  <si>
    <t/>
  </si>
  <si>
    <t>Gobierno General</t>
  </si>
  <si>
    <t xml:space="preserve">Hogares e IPSFL </t>
  </si>
  <si>
    <t>Economía  Nacional</t>
  </si>
  <si>
    <t>Valor Agregado Bruto</t>
  </si>
  <si>
    <t>Resto del  Mundo</t>
  </si>
  <si>
    <t>Otras Rentas de la Producción</t>
  </si>
  <si>
    <t xml:space="preserve">Hogares </t>
  </si>
  <si>
    <t>Seguridad social (neto)</t>
  </si>
  <si>
    <t>Formación bruta de capital</t>
  </si>
  <si>
    <t>(*)  Corresponde a una presentación simplificada de las principales variables cuyo detalle se presenta en los cuadros siguientes</t>
  </si>
  <si>
    <t>Cuadro 2.2.1</t>
  </si>
  <si>
    <t>Imputaciones Bancarias</t>
  </si>
  <si>
    <t>Sociedades Financieras</t>
  </si>
  <si>
    <t>Resto de la Economía</t>
  </si>
  <si>
    <t>Cuadro 2.2.2</t>
  </si>
  <si>
    <t>Cuadro 2.2.3</t>
  </si>
  <si>
    <t>Resto del Mundo</t>
  </si>
  <si>
    <t>Cuadro 2.2.4</t>
  </si>
  <si>
    <t>Cuadro 2.2.5</t>
  </si>
  <si>
    <t>Cuadro 2.2.6</t>
  </si>
  <si>
    <t>Cuadro 2.2.7</t>
  </si>
  <si>
    <t>ACTIVOS</t>
  </si>
  <si>
    <t>PASIVOS</t>
  </si>
  <si>
    <t>Cuadro 2.2.8</t>
  </si>
  <si>
    <t>Cuadro 2.3.1</t>
  </si>
  <si>
    <t>Cuadro 2.3.2</t>
  </si>
  <si>
    <t>Cuadro 2.3.3</t>
  </si>
  <si>
    <t>Cuadro 2.3.4</t>
  </si>
  <si>
    <t xml:space="preserve">Adquisiciones netas de tierras y </t>
  </si>
  <si>
    <t>terrenos y otros activos no producidos</t>
  </si>
  <si>
    <t xml:space="preserve">      Intereses</t>
  </si>
  <si>
    <t xml:space="preserve">      Renta distribuida de las sociedades</t>
  </si>
  <si>
    <t xml:space="preserve">      Utilidades reinvertidas de la inversión extranjera directa</t>
  </si>
  <si>
    <t xml:space="preserve">      Renta de la propiedad de titulares de pólizas de seguros</t>
  </si>
  <si>
    <t xml:space="preserve">      Renta de la tierra y otras rentas</t>
  </si>
  <si>
    <t>Transacciones</t>
  </si>
  <si>
    <t>Sociedades No Financieras</t>
  </si>
  <si>
    <t>Especificación</t>
  </si>
  <si>
    <t>Variaciones del valor neto debido al ahorro</t>
  </si>
  <si>
    <t>y transferencias de capital</t>
  </si>
  <si>
    <t>CUENTA FINANCIERA, 1996-2000</t>
  </si>
  <si>
    <t>CUENTAS ECONÓMICAS INTEGRADAS, 1996-2000 (*)</t>
  </si>
  <si>
    <t>CUENTA DE PRODUCCIÓN, 1996-2001</t>
  </si>
  <si>
    <t>CUENTA DE GENERACIÓN DEL INGRESO, 1996-2001</t>
  </si>
  <si>
    <t>CUENTA DE ASIGNACIÓN DEL INGRESO PRIMARIO, 1996-2001</t>
  </si>
  <si>
    <t>CUENTA DE DISTRIBUCIÓN SECUNDARIA DEL INGRESO, 1996-2001</t>
  </si>
  <si>
    <t>CUENTA DE REDISTRIBUCIÓN DEL INGRESO EN ESPECIE, 1996-2001</t>
  </si>
  <si>
    <t>CUENTA DE UTILIZACIÓN DEL INGRESO, 1996-2001</t>
  </si>
  <si>
    <t>CUENTA DE CAPITAL, 1996-2001</t>
  </si>
  <si>
    <t>Impuestos netos sobre losproductos</t>
  </si>
  <si>
    <t>CUENTAS CORRIENTES Y DE ACUMULACIÓN, 1999</t>
  </si>
  <si>
    <t>CUENTAS CORRIENTES Y DE ACUMULACIÓN, 1996</t>
  </si>
  <si>
    <t>CUENTAS CORRIENTES Y DE ACUMULACIÓN, 1997</t>
  </si>
  <si>
    <t>CUENTAS CORRIENTES Y DE ACUMULACIÓN, 1998</t>
  </si>
  <si>
    <t>Cuadro 2.3.5</t>
  </si>
  <si>
    <t>CUENTAS CORRIENTES Y DE ACUMULACIÓN, 2000 (*)</t>
  </si>
  <si>
    <t>(*)    Cifras provisionales</t>
  </si>
  <si>
    <t>Sociedades No</t>
  </si>
  <si>
    <t>(Continuación)</t>
  </si>
  <si>
    <t xml:space="preserve">Ingreso disponible </t>
  </si>
  <si>
    <t xml:space="preserve">Impuestos netos sobre la producción </t>
  </si>
</sst>
</file>

<file path=xl/styles.xml><?xml version="1.0" encoding="utf-8"?>
<styleSheet xmlns="http://schemas.openxmlformats.org/spreadsheetml/2006/main">
  <numFmts count="7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.0000000"/>
    <numFmt numFmtId="173" formatCode="0.000000"/>
    <numFmt numFmtId="174" formatCode="#,##0.000000"/>
    <numFmt numFmtId="175" formatCode="#,##0.00000"/>
    <numFmt numFmtId="176" formatCode="0.0%"/>
    <numFmt numFmtId="177" formatCode="_-* #,##0.00\ _P_t_s_-;\-* #,##0.00\ _P_t_s_-;_-* &quot;-&quot;??\ _P_t_s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\ &quot;Pts&quot;_-;\-* #,##0\ &quot;Pts&quot;_-;_-* &quot;-&quot;\ &quot;Pts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.0"/>
    <numFmt numFmtId="184" formatCode="#,##0.000"/>
    <numFmt numFmtId="185" formatCode="#,##0.0000"/>
    <numFmt numFmtId="186" formatCode="#,##0.00000000"/>
    <numFmt numFmtId="187" formatCode="#,##0.000000000"/>
    <numFmt numFmtId="188" formatCode="_(* #,##0_);_(* \(#,##0\);_(* &quot;-&quot;??_);_(@_)"/>
    <numFmt numFmtId="189" formatCode="_(* #,##0.0_);_(* \(#,##0.0\);_(* &quot;-&quot;??_);_(@_)"/>
    <numFmt numFmtId="190" formatCode="0.0"/>
    <numFmt numFmtId="191" formatCode="d/m"/>
    <numFmt numFmtId="192" formatCode="0.0000000"/>
    <numFmt numFmtId="193" formatCode="0.00000"/>
    <numFmt numFmtId="194" formatCode="0.0000"/>
    <numFmt numFmtId="195" formatCode="0.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  <numFmt numFmtId="208" formatCode="#,##0.0000000000"/>
    <numFmt numFmtId="209" formatCode="#,##0.00000000000"/>
    <numFmt numFmtId="210" formatCode="#,##0.000000000000"/>
    <numFmt numFmtId="211" formatCode="#,##0.0000000000000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0.0000E+00;\閬"/>
    <numFmt numFmtId="217" formatCode="0.0000E+00;\ᝌ"/>
    <numFmt numFmtId="218" formatCode="0.000E+00;\ᝌ"/>
    <numFmt numFmtId="219" formatCode="0.00000E+00;\ᝌ"/>
    <numFmt numFmtId="220" formatCode="0.000000E+00;\ᝌ"/>
    <numFmt numFmtId="221" formatCode="0.000%"/>
    <numFmt numFmtId="222" formatCode="0.0000%"/>
    <numFmt numFmtId="223" formatCode="0.00000000"/>
    <numFmt numFmtId="224" formatCode="dd/mm/yy"/>
    <numFmt numFmtId="225" formatCode="#,##0\ &quot;Pts&quot;;[Red]\-#,##0\ &quot;Pts&quot;"/>
    <numFmt numFmtId="226" formatCode="&quot;$&quot;#,##0;[Red]\-&quot;$&quot;#,##0"/>
    <numFmt numFmtId="227" formatCode="#,##0&quot; Pts&quot;;[Red]\-#,##0&quot; Pts&quot;"/>
    <numFmt numFmtId="228" formatCode="#,##0.00\ &quot;Pts&quot;;[Red]\-#,##0.00\ &quot;Pts&quot;"/>
    <numFmt numFmtId="229" formatCode="&quot;$&quot;#,##0.00;[Red]\-&quot;$&quot;#,##0.00"/>
    <numFmt numFmtId="230" formatCode="#,##0.00&quot; Pts&quot;;[Red]\-#,##0.00&quot; Pts&quot;"/>
  </numFmts>
  <fonts count="17">
    <font>
      <sz val="10"/>
      <name val="Times New Roman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name val="Arial"/>
      <family val="0"/>
    </font>
    <font>
      <sz val="8"/>
      <name val="Times New Roman"/>
      <family val="1"/>
    </font>
    <font>
      <sz val="10"/>
      <name val="Geneva"/>
      <family val="0"/>
    </font>
    <font>
      <sz val="10"/>
      <name val="Tms Rmn"/>
      <family val="0"/>
    </font>
    <font>
      <b/>
      <sz val="10"/>
      <name val="Arial"/>
      <family val="2"/>
    </font>
    <font>
      <sz val="10"/>
      <color indexed="2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5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13" fillId="0" borderId="0" applyFont="0" applyFill="0" applyBorder="0" applyAlignment="0" applyProtection="0"/>
    <xf numFmtId="227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27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6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2" fontId="1" fillId="0" borderId="0" applyFont="0" applyFill="0" applyBorder="0" applyAlignment="0" applyProtection="0"/>
    <xf numFmtId="181" fontId="9" fillId="0" borderId="0" applyFont="0" applyFill="0" applyBorder="0" applyAlignment="0" applyProtection="0"/>
    <xf numFmtId="225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25" fontId="8" fillId="0" borderId="0" applyFont="0" applyFill="0" applyBorder="0" applyAlignment="0" applyProtection="0"/>
    <xf numFmtId="228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9" fontId="13" fillId="0" borderId="0" applyFont="0" applyFill="0" applyBorder="0" applyAlignment="0" applyProtection="0"/>
    <xf numFmtId="227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30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6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9" fillId="0" borderId="0" applyFont="0" applyFill="0" applyBorder="0" applyAlignment="0" applyProtection="0"/>
    <xf numFmtId="22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25" fontId="8" fillId="0" borderId="0" applyFon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1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520" applyFont="1" applyFill="1">
      <alignment/>
      <protection/>
    </xf>
    <xf numFmtId="0" fontId="2" fillId="0" borderId="0" xfId="520" applyFont="1" applyFill="1">
      <alignment/>
      <protection/>
    </xf>
    <xf numFmtId="0" fontId="0" fillId="0" borderId="0" xfId="520" applyFont="1" applyFill="1" applyBorder="1">
      <alignment/>
      <protection/>
    </xf>
    <xf numFmtId="172" fontId="0" fillId="0" borderId="0" xfId="520" applyNumberFormat="1" applyFont="1" applyFill="1" applyProtection="1">
      <alignment/>
      <protection locked="0"/>
    </xf>
    <xf numFmtId="0" fontId="2" fillId="0" borderId="0" xfId="520" applyFont="1" applyFill="1" applyBorder="1" applyAlignment="1">
      <alignment horizontal="left"/>
      <protection/>
    </xf>
    <xf numFmtId="0" fontId="0" fillId="0" borderId="1" xfId="520" applyFont="1" applyFill="1" applyBorder="1">
      <alignment/>
      <protection/>
    </xf>
    <xf numFmtId="0" fontId="0" fillId="0" borderId="2" xfId="520" applyFont="1" applyFill="1" applyBorder="1">
      <alignment/>
      <protection/>
    </xf>
    <xf numFmtId="0" fontId="0" fillId="0" borderId="3" xfId="520" applyFont="1" applyFill="1" applyBorder="1">
      <alignment/>
      <protection/>
    </xf>
    <xf numFmtId="0" fontId="6" fillId="0" borderId="3" xfId="520" applyFont="1" applyFill="1" applyBorder="1">
      <alignment/>
      <protection/>
    </xf>
    <xf numFmtId="0" fontId="6" fillId="0" borderId="0" xfId="520" applyFont="1" applyFill="1">
      <alignment/>
      <protection/>
    </xf>
    <xf numFmtId="0" fontId="2" fillId="0" borderId="3" xfId="520" applyFont="1" applyFill="1" applyBorder="1">
      <alignment/>
      <protection/>
    </xf>
    <xf numFmtId="3" fontId="2" fillId="0" borderId="0" xfId="520" applyNumberFormat="1" applyFont="1" applyFill="1">
      <alignment/>
      <protection/>
    </xf>
    <xf numFmtId="0" fontId="7" fillId="0" borderId="3" xfId="520" applyFont="1" applyFill="1" applyBorder="1">
      <alignment/>
      <protection/>
    </xf>
    <xf numFmtId="172" fontId="0" fillId="0" borderId="0" xfId="520" applyNumberFormat="1" applyFont="1" applyFill="1" applyBorder="1" applyProtection="1">
      <alignment/>
      <protection locked="0"/>
    </xf>
    <xf numFmtId="0" fontId="0" fillId="0" borderId="4" xfId="520" applyFont="1" applyFill="1" applyBorder="1">
      <alignment/>
      <protection/>
    </xf>
    <xf numFmtId="172" fontId="2" fillId="0" borderId="0" xfId="520" applyNumberFormat="1" applyFont="1" applyFill="1" applyProtection="1">
      <alignment/>
      <protection locked="0"/>
    </xf>
    <xf numFmtId="0" fontId="7" fillId="0" borderId="0" xfId="520" applyFont="1" applyFill="1">
      <alignment/>
      <protection/>
    </xf>
    <xf numFmtId="0" fontId="6" fillId="0" borderId="5" xfId="520" applyFont="1" applyFill="1" applyBorder="1">
      <alignment/>
      <protection/>
    </xf>
    <xf numFmtId="0" fontId="0" fillId="0" borderId="3" xfId="520" applyFont="1" applyFill="1" applyBorder="1" applyAlignment="1">
      <alignment horizontal="left"/>
      <protection/>
    </xf>
    <xf numFmtId="0" fontId="6" fillId="0" borderId="3" xfId="520" applyFont="1" applyFill="1" applyBorder="1" applyAlignment="1">
      <alignment horizontal="left"/>
      <protection/>
    </xf>
    <xf numFmtId="0" fontId="6" fillId="0" borderId="0" xfId="520" applyFont="1" applyFill="1" applyBorder="1">
      <alignment/>
      <protection/>
    </xf>
    <xf numFmtId="3" fontId="0" fillId="0" borderId="0" xfId="520" applyNumberFormat="1" applyFont="1">
      <alignment/>
      <protection/>
    </xf>
    <xf numFmtId="3" fontId="4" fillId="0" borderId="3" xfId="520" applyNumberFormat="1" applyFont="1" applyFill="1" applyBorder="1" applyAlignment="1">
      <alignment horizontal="center"/>
      <protection/>
    </xf>
    <xf numFmtId="3" fontId="5" fillId="0" borderId="5" xfId="520" applyNumberFormat="1" applyFont="1" applyFill="1" applyBorder="1" applyAlignment="1">
      <alignment horizontal="center"/>
      <protection/>
    </xf>
    <xf numFmtId="3" fontId="0" fillId="0" borderId="3" xfId="520" applyNumberFormat="1" applyFont="1" applyBorder="1" applyAlignment="1">
      <alignment horizontal="center"/>
      <protection/>
    </xf>
    <xf numFmtId="3" fontId="4" fillId="0" borderId="0" xfId="520" applyNumberFormat="1" applyFont="1" applyBorder="1">
      <alignment/>
      <protection/>
    </xf>
    <xf numFmtId="3" fontId="4" fillId="0" borderId="3" xfId="520" applyNumberFormat="1" applyFont="1" applyFill="1" applyBorder="1" applyAlignment="1">
      <alignment/>
      <protection/>
    </xf>
    <xf numFmtId="3" fontId="5" fillId="0" borderId="5" xfId="520" applyNumberFormat="1" applyFont="1" applyFill="1" applyBorder="1" applyAlignment="1">
      <alignment/>
      <protection/>
    </xf>
    <xf numFmtId="3" fontId="2" fillId="0" borderId="3" xfId="520" applyNumberFormat="1" applyFont="1" applyBorder="1">
      <alignment/>
      <protection/>
    </xf>
    <xf numFmtId="3" fontId="3" fillId="0" borderId="3" xfId="520" applyNumberFormat="1" applyFont="1" applyBorder="1">
      <alignment/>
      <protection/>
    </xf>
    <xf numFmtId="3" fontId="4" fillId="0" borderId="3" xfId="520" applyNumberFormat="1" applyFont="1" applyBorder="1">
      <alignment/>
      <protection/>
    </xf>
    <xf numFmtId="3" fontId="3" fillId="0" borderId="0" xfId="520" applyNumberFormat="1" applyFont="1" applyBorder="1">
      <alignment/>
      <protection/>
    </xf>
    <xf numFmtId="3" fontId="3" fillId="0" borderId="3" xfId="520" applyNumberFormat="1" applyFont="1" applyFill="1" applyBorder="1" applyAlignment="1">
      <alignment/>
      <protection/>
    </xf>
    <xf numFmtId="3" fontId="0" fillId="0" borderId="3" xfId="520" applyNumberFormat="1" applyFont="1" applyBorder="1">
      <alignment/>
      <protection/>
    </xf>
    <xf numFmtId="3" fontId="0" fillId="0" borderId="3" xfId="520" applyNumberFormat="1" applyFont="1" applyBorder="1" applyAlignment="1">
      <alignment vertical="top"/>
      <protection/>
    </xf>
    <xf numFmtId="3" fontId="6" fillId="0" borderId="3" xfId="520" applyNumberFormat="1" applyFont="1" applyBorder="1">
      <alignment/>
      <protection/>
    </xf>
    <xf numFmtId="3" fontId="4" fillId="0" borderId="3" xfId="520" applyNumberFormat="1" applyFont="1" applyBorder="1" applyAlignment="1" quotePrefix="1">
      <alignment horizontal="left"/>
      <protection/>
    </xf>
    <xf numFmtId="3" fontId="2" fillId="0" borderId="0" xfId="520" applyNumberFormat="1" applyFont="1">
      <alignment/>
      <protection/>
    </xf>
    <xf numFmtId="3" fontId="3" fillId="0" borderId="3" xfId="520" applyNumberFormat="1" applyFont="1" applyBorder="1" applyAlignment="1" quotePrefix="1">
      <alignment horizontal="left"/>
      <protection/>
    </xf>
    <xf numFmtId="3" fontId="4" fillId="0" borderId="6" xfId="520" applyNumberFormat="1" applyFont="1" applyFill="1" applyBorder="1" applyAlignment="1">
      <alignment/>
      <protection/>
    </xf>
    <xf numFmtId="3" fontId="5" fillId="0" borderId="7" xfId="520" applyNumberFormat="1" applyFont="1" applyFill="1" applyBorder="1" applyAlignment="1">
      <alignment/>
      <protection/>
    </xf>
    <xf numFmtId="3" fontId="0" fillId="0" borderId="6" xfId="520" applyNumberFormat="1" applyFont="1" applyBorder="1" applyAlignment="1">
      <alignment horizontal="center"/>
      <protection/>
    </xf>
    <xf numFmtId="3" fontId="4" fillId="0" borderId="6" xfId="520" applyNumberFormat="1" applyFont="1" applyBorder="1" applyAlignment="1">
      <alignment horizontal="center"/>
      <protection/>
    </xf>
    <xf numFmtId="3" fontId="4" fillId="0" borderId="8" xfId="520" applyNumberFormat="1" applyFont="1" applyBorder="1">
      <alignment/>
      <protection/>
    </xf>
    <xf numFmtId="3" fontId="4" fillId="0" borderId="6" xfId="520" applyNumberFormat="1" applyFont="1" applyBorder="1">
      <alignment/>
      <protection/>
    </xf>
    <xf numFmtId="3" fontId="3" fillId="0" borderId="8" xfId="520" applyNumberFormat="1" applyFont="1" applyBorder="1">
      <alignment/>
      <protection/>
    </xf>
    <xf numFmtId="3" fontId="3" fillId="0" borderId="6" xfId="520" applyNumberFormat="1" applyFont="1" applyBorder="1">
      <alignment/>
      <protection/>
    </xf>
    <xf numFmtId="3" fontId="2" fillId="0" borderId="0" xfId="520" applyNumberFormat="1" applyFont="1" applyBorder="1">
      <alignment/>
      <protection/>
    </xf>
    <xf numFmtId="0" fontId="2" fillId="0" borderId="9" xfId="520" applyFont="1" applyFill="1" applyBorder="1">
      <alignment/>
      <protection/>
    </xf>
    <xf numFmtId="0" fontId="0" fillId="0" borderId="9" xfId="520" applyFont="1" applyFill="1" applyBorder="1">
      <alignment/>
      <protection/>
    </xf>
    <xf numFmtId="0" fontId="2" fillId="0" borderId="0" xfId="520" applyFont="1" applyFill="1" applyAlignment="1">
      <alignment horizontal="centerContinuous"/>
      <protection/>
    </xf>
    <xf numFmtId="0" fontId="0" fillId="0" borderId="0" xfId="520" applyFont="1" applyFill="1" applyAlignment="1">
      <alignment horizontal="centerContinuous"/>
      <protection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/>
    </xf>
    <xf numFmtId="0" fontId="12" fillId="0" borderId="0" xfId="520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520" applyFont="1" applyFill="1" applyBorder="1" applyAlignment="1">
      <alignment horizontal="right"/>
      <protection/>
    </xf>
    <xf numFmtId="0" fontId="0" fillId="0" borderId="12" xfId="520" applyFont="1" applyFill="1" applyBorder="1" applyAlignment="1">
      <alignment horizontal="center"/>
      <protection/>
    </xf>
    <xf numFmtId="172" fontId="0" fillId="0" borderId="0" xfId="520" applyNumberFormat="1" applyFont="1" applyFill="1" applyBorder="1" applyAlignment="1" applyProtection="1">
      <alignment horizontal="center"/>
      <protection locked="0"/>
    </xf>
    <xf numFmtId="0" fontId="0" fillId="0" borderId="3" xfId="520" applyFont="1" applyFill="1" applyBorder="1" applyAlignment="1">
      <alignment horizontal="center"/>
      <protection/>
    </xf>
    <xf numFmtId="0" fontId="6" fillId="0" borderId="3" xfId="520" applyFont="1" applyFill="1" applyBorder="1" applyAlignment="1">
      <alignment horizontal="center"/>
      <protection/>
    </xf>
    <xf numFmtId="0" fontId="0" fillId="0" borderId="4" xfId="520" applyFont="1" applyFill="1" applyBorder="1" applyAlignment="1">
      <alignment horizontal="center"/>
      <protection/>
    </xf>
    <xf numFmtId="0" fontId="6" fillId="0" borderId="4" xfId="520" applyFont="1" applyFill="1" applyBorder="1" applyAlignment="1">
      <alignment horizontal="center"/>
      <protection/>
    </xf>
    <xf numFmtId="3" fontId="2" fillId="0" borderId="1" xfId="520" applyNumberFormat="1" applyFont="1" applyFill="1" applyBorder="1">
      <alignment/>
      <protection/>
    </xf>
    <xf numFmtId="3" fontId="0" fillId="0" borderId="1" xfId="520" applyNumberFormat="1" applyFont="1" applyFill="1" applyBorder="1">
      <alignment/>
      <protection/>
    </xf>
    <xf numFmtId="3" fontId="6" fillId="0" borderId="1" xfId="520" applyNumberFormat="1" applyFont="1" applyFill="1" applyBorder="1">
      <alignment/>
      <protection/>
    </xf>
    <xf numFmtId="3" fontId="0" fillId="0" borderId="5" xfId="520" applyNumberFormat="1" applyFont="1" applyFill="1" applyBorder="1">
      <alignment/>
      <protection/>
    </xf>
    <xf numFmtId="3" fontId="0" fillId="0" borderId="0" xfId="520" applyNumberFormat="1" applyFont="1" applyFill="1" applyBorder="1">
      <alignment/>
      <protection/>
    </xf>
    <xf numFmtId="3" fontId="2" fillId="0" borderId="0" xfId="520" applyNumberFormat="1" applyFont="1" applyFill="1" applyBorder="1">
      <alignment/>
      <protection/>
    </xf>
    <xf numFmtId="3" fontId="2" fillId="0" borderId="3" xfId="520" applyNumberFormat="1" applyFont="1" applyFill="1" applyBorder="1">
      <alignment/>
      <protection/>
    </xf>
    <xf numFmtId="3" fontId="0" fillId="0" borderId="3" xfId="520" applyNumberFormat="1" applyFont="1" applyFill="1" applyBorder="1">
      <alignment/>
      <protection/>
    </xf>
    <xf numFmtId="1" fontId="0" fillId="0" borderId="5" xfId="520" applyNumberFormat="1" applyFont="1" applyFill="1" applyBorder="1">
      <alignment/>
      <protection/>
    </xf>
    <xf numFmtId="1" fontId="2" fillId="0" borderId="5" xfId="520" applyNumberFormat="1" applyFont="1" applyFill="1" applyBorder="1">
      <alignment/>
      <protection/>
    </xf>
    <xf numFmtId="3" fontId="6" fillId="0" borderId="3" xfId="520" applyNumberFormat="1" applyFont="1" applyFill="1" applyBorder="1">
      <alignment/>
      <protection/>
    </xf>
    <xf numFmtId="1" fontId="6" fillId="0" borderId="5" xfId="520" applyNumberFormat="1" applyFont="1" applyFill="1" applyBorder="1">
      <alignment/>
      <protection/>
    </xf>
    <xf numFmtId="1" fontId="0" fillId="0" borderId="5" xfId="520" applyNumberFormat="1" applyFont="1" applyFill="1" applyBorder="1" applyAlignment="1">
      <alignment horizontal="left"/>
      <protection/>
    </xf>
    <xf numFmtId="3" fontId="16" fillId="0" borderId="5" xfId="520" applyNumberFormat="1" applyFont="1" applyFill="1" applyBorder="1">
      <alignment/>
      <protection/>
    </xf>
    <xf numFmtId="1" fontId="2" fillId="0" borderId="5" xfId="520" applyNumberFormat="1" applyFont="1" applyFill="1" applyBorder="1" applyAlignment="1">
      <alignment horizontal="left"/>
      <protection/>
    </xf>
    <xf numFmtId="0" fontId="0" fillId="0" borderId="5" xfId="520" applyFont="1" applyFill="1" applyBorder="1">
      <alignment/>
      <protection/>
    </xf>
    <xf numFmtId="0" fontId="2" fillId="0" borderId="5" xfId="520" applyFont="1" applyFill="1" applyBorder="1">
      <alignment/>
      <protection/>
    </xf>
    <xf numFmtId="3" fontId="2" fillId="0" borderId="4" xfId="520" applyNumberFormat="1" applyFont="1" applyFill="1" applyBorder="1">
      <alignment/>
      <protection/>
    </xf>
    <xf numFmtId="3" fontId="0" fillId="0" borderId="4" xfId="520" applyNumberFormat="1" applyFont="1" applyFill="1" applyBorder="1">
      <alignment/>
      <protection/>
    </xf>
    <xf numFmtId="1" fontId="2" fillId="0" borderId="13" xfId="520" applyNumberFormat="1" applyFont="1" applyFill="1" applyBorder="1" applyAlignment="1">
      <alignment horizontal="left"/>
      <protection/>
    </xf>
    <xf numFmtId="3" fontId="0" fillId="0" borderId="13" xfId="520" applyNumberFormat="1" applyFont="1" applyFill="1" applyBorder="1">
      <alignment/>
      <protection/>
    </xf>
    <xf numFmtId="3" fontId="0" fillId="0" borderId="11" xfId="520" applyNumberFormat="1" applyFont="1" applyFill="1" applyBorder="1">
      <alignment/>
      <protection/>
    </xf>
    <xf numFmtId="3" fontId="2" fillId="0" borderId="11" xfId="520" applyNumberFormat="1" applyFont="1" applyFill="1" applyBorder="1">
      <alignment/>
      <protection/>
    </xf>
    <xf numFmtId="3" fontId="2" fillId="0" borderId="5" xfId="520" applyNumberFormat="1" applyFont="1" applyFill="1" applyBorder="1">
      <alignment/>
      <protection/>
    </xf>
    <xf numFmtId="0" fontId="0" fillId="0" borderId="13" xfId="520" applyFont="1" applyFill="1" applyBorder="1">
      <alignment/>
      <protection/>
    </xf>
    <xf numFmtId="3" fontId="16" fillId="0" borderId="3" xfId="520" applyNumberFormat="1" applyFont="1" applyFill="1" applyBorder="1">
      <alignment/>
      <protection/>
    </xf>
    <xf numFmtId="0" fontId="6" fillId="0" borderId="5" xfId="520" applyFont="1" applyFill="1" applyBorder="1" applyAlignment="1">
      <alignment/>
      <protection/>
    </xf>
    <xf numFmtId="0" fontId="0" fillId="0" borderId="5" xfId="520" applyFont="1" applyFill="1" applyBorder="1" applyAlignment="1">
      <alignment horizontal="left"/>
      <protection/>
    </xf>
    <xf numFmtId="0" fontId="2" fillId="0" borderId="5" xfId="520" applyFont="1" applyFill="1" applyBorder="1" applyAlignment="1">
      <alignment horizontal="left"/>
      <protection/>
    </xf>
    <xf numFmtId="0" fontId="6" fillId="0" borderId="5" xfId="520" applyFont="1" applyFill="1" applyBorder="1" applyAlignment="1">
      <alignment horizontal="left"/>
      <protection/>
    </xf>
    <xf numFmtId="1" fontId="1" fillId="0" borderId="9" xfId="520" applyNumberFormat="1" applyFont="1" applyFill="1" applyBorder="1">
      <alignment/>
      <protection/>
    </xf>
    <xf numFmtId="1" fontId="15" fillId="0" borderId="9" xfId="520" applyNumberFormat="1" applyFont="1" applyFill="1" applyBorder="1">
      <alignment/>
      <protection/>
    </xf>
    <xf numFmtId="3" fontId="0" fillId="0" borderId="3" xfId="520" applyNumberFormat="1" applyFont="1" applyFill="1" applyBorder="1" applyAlignment="1">
      <alignment horizontal="center"/>
      <protection/>
    </xf>
    <xf numFmtId="3" fontId="6" fillId="0" borderId="5" xfId="520" applyNumberFormat="1" applyFont="1" applyFill="1" applyBorder="1" applyAlignment="1">
      <alignment horizontal="center"/>
      <protection/>
    </xf>
    <xf numFmtId="3" fontId="0" fillId="0" borderId="0" xfId="520" applyNumberFormat="1" applyFont="1" applyBorder="1">
      <alignment/>
      <protection/>
    </xf>
    <xf numFmtId="3" fontId="0" fillId="0" borderId="3" xfId="520" applyNumberFormat="1" applyFont="1" applyFill="1" applyBorder="1" applyAlignment="1">
      <alignment/>
      <protection/>
    </xf>
    <xf numFmtId="3" fontId="6" fillId="0" borderId="5" xfId="520" applyNumberFormat="1" applyFont="1" applyFill="1" applyBorder="1" applyAlignment="1">
      <alignment/>
      <protection/>
    </xf>
    <xf numFmtId="3" fontId="2" fillId="0" borderId="3" xfId="520" applyNumberFormat="1" applyFont="1" applyFill="1" applyBorder="1" applyAlignment="1">
      <alignment/>
      <protection/>
    </xf>
    <xf numFmtId="3" fontId="0" fillId="0" borderId="3" xfId="520" applyNumberFormat="1" applyFont="1" applyBorder="1" applyAlignment="1" quotePrefix="1">
      <alignment horizontal="left"/>
      <protection/>
    </xf>
    <xf numFmtId="3" fontId="2" fillId="0" borderId="3" xfId="520" applyNumberFormat="1" applyFont="1" applyBorder="1" applyAlignment="1" quotePrefix="1">
      <alignment horizontal="left"/>
      <protection/>
    </xf>
    <xf numFmtId="3" fontId="0" fillId="0" borderId="6" xfId="520" applyNumberFormat="1" applyFont="1" applyFill="1" applyBorder="1" applyAlignment="1">
      <alignment/>
      <protection/>
    </xf>
    <xf numFmtId="3" fontId="6" fillId="0" borderId="7" xfId="520" applyNumberFormat="1" applyFont="1" applyFill="1" applyBorder="1" applyAlignment="1">
      <alignment/>
      <protection/>
    </xf>
    <xf numFmtId="3" fontId="0" fillId="0" borderId="8" xfId="520" applyNumberFormat="1" applyFont="1" applyBorder="1">
      <alignment/>
      <protection/>
    </xf>
    <xf numFmtId="3" fontId="0" fillId="0" borderId="6" xfId="520" applyNumberFormat="1" applyFont="1" applyBorder="1">
      <alignment/>
      <protection/>
    </xf>
    <xf numFmtId="3" fontId="2" fillId="0" borderId="8" xfId="520" applyNumberFormat="1" applyFont="1" applyBorder="1">
      <alignment/>
      <protection/>
    </xf>
    <xf numFmtId="3" fontId="2" fillId="0" borderId="6" xfId="520" applyNumberFormat="1" applyFont="1" applyBorder="1">
      <alignment/>
      <protection/>
    </xf>
    <xf numFmtId="0" fontId="0" fillId="0" borderId="12" xfId="520" applyFont="1" applyFill="1" applyBorder="1" applyAlignment="1" quotePrefix="1">
      <alignment horizontal="center"/>
      <protection/>
    </xf>
    <xf numFmtId="0" fontId="1" fillId="0" borderId="12" xfId="520" applyFont="1" applyFill="1" applyBorder="1" applyAlignment="1">
      <alignment horizontal="center"/>
      <protection/>
    </xf>
    <xf numFmtId="0" fontId="0" fillId="0" borderId="0" xfId="520" applyFont="1" applyFill="1" applyBorder="1" applyAlignment="1">
      <alignment horizontal="center"/>
      <protection/>
    </xf>
    <xf numFmtId="0" fontId="1" fillId="0" borderId="3" xfId="520" applyFont="1" applyFill="1" applyBorder="1" applyAlignment="1">
      <alignment horizontal="center"/>
      <protection/>
    </xf>
    <xf numFmtId="0" fontId="1" fillId="0" borderId="4" xfId="520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5" xfId="520" applyFont="1" applyFill="1" applyBorder="1">
      <alignment/>
      <protection/>
    </xf>
    <xf numFmtId="0" fontId="0" fillId="0" borderId="5" xfId="520" applyFont="1" applyFill="1" applyBorder="1" applyAlignment="1">
      <alignment horizontal="center"/>
      <protection/>
    </xf>
    <xf numFmtId="0" fontId="0" fillId="0" borderId="14" xfId="520" applyFont="1" applyFill="1" applyBorder="1" applyAlignment="1">
      <alignment horizontal="center"/>
      <protection/>
    </xf>
    <xf numFmtId="0" fontId="2" fillId="0" borderId="0" xfId="520" applyFont="1" applyFill="1" applyBorder="1">
      <alignment/>
      <protection/>
    </xf>
    <xf numFmtId="0" fontId="7" fillId="0" borderId="0" xfId="520" applyFont="1" applyFill="1" applyBorder="1">
      <alignment/>
      <protection/>
    </xf>
    <xf numFmtId="0" fontId="0" fillId="0" borderId="0" xfId="520" applyFont="1" applyFill="1" applyBorder="1" applyAlignment="1">
      <alignment horizontal="left"/>
      <protection/>
    </xf>
    <xf numFmtId="0" fontId="6" fillId="0" borderId="0" xfId="520" applyFont="1" applyFill="1" applyBorder="1" applyAlignment="1">
      <alignment horizontal="left"/>
      <protection/>
    </xf>
    <xf numFmtId="3" fontId="0" fillId="0" borderId="5" xfId="520" applyNumberFormat="1" applyFont="1" applyBorder="1" applyAlignment="1">
      <alignment horizontal="center"/>
      <protection/>
    </xf>
    <xf numFmtId="3" fontId="0" fillId="0" borderId="14" xfId="520" applyNumberFormat="1" applyFont="1" applyBorder="1" applyAlignment="1">
      <alignment horizontal="center"/>
      <protection/>
    </xf>
    <xf numFmtId="3" fontId="2" fillId="0" borderId="5" xfId="520" applyNumberFormat="1" applyFont="1" applyBorder="1">
      <alignment/>
      <protection/>
    </xf>
    <xf numFmtId="3" fontId="2" fillId="0" borderId="14" xfId="520" applyNumberFormat="1" applyFont="1" applyBorder="1">
      <alignment/>
      <protection/>
    </xf>
    <xf numFmtId="3" fontId="0" fillId="0" borderId="5" xfId="520" applyNumberFormat="1" applyFont="1" applyBorder="1">
      <alignment/>
      <protection/>
    </xf>
    <xf numFmtId="3" fontId="0" fillId="0" borderId="14" xfId="520" applyNumberFormat="1" applyFont="1" applyBorder="1">
      <alignment/>
      <protection/>
    </xf>
    <xf numFmtId="3" fontId="0" fillId="0" borderId="5" xfId="520" applyNumberFormat="1" applyFont="1" applyBorder="1" applyAlignment="1">
      <alignment vertical="top"/>
      <protection/>
    </xf>
    <xf numFmtId="3" fontId="0" fillId="0" borderId="14" xfId="520" applyNumberFormat="1" applyFont="1" applyBorder="1" applyAlignment="1">
      <alignment vertical="top"/>
      <protection/>
    </xf>
    <xf numFmtId="3" fontId="6" fillId="0" borderId="5" xfId="520" applyNumberFormat="1" applyFont="1" applyBorder="1">
      <alignment/>
      <protection/>
    </xf>
    <xf numFmtId="3" fontId="6" fillId="0" borderId="14" xfId="520" applyNumberFormat="1" applyFont="1" applyBorder="1">
      <alignment/>
      <protection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</cellXfs>
  <cellStyles count="509">
    <cellStyle name="Normal" xfId="0"/>
    <cellStyle name="Comma" xfId="15"/>
    <cellStyle name="Comma [0]" xfId="16"/>
    <cellStyle name="Millares [0]_1_31" xfId="17"/>
    <cellStyle name="Millares [0]_3_01" xfId="18"/>
    <cellStyle name="Millares [0]_3_10" xfId="19"/>
    <cellStyle name="Millares [0]_3_11" xfId="20"/>
    <cellStyle name="Millares [0]_3_29" xfId="21"/>
    <cellStyle name="Millares [0]_3_30" xfId="22"/>
    <cellStyle name="Millares [0]_3_31" xfId="23"/>
    <cellStyle name="Millares [0]_3_32" xfId="24"/>
    <cellStyle name="Millares [0]_3_43" xfId="25"/>
    <cellStyle name="Millares [0]_3_47" xfId="26"/>
    <cellStyle name="Millares [0]_3_48" xfId="27"/>
    <cellStyle name="Millares [0]_3_49" xfId="28"/>
    <cellStyle name="Millares [0]_3_51" xfId="29"/>
    <cellStyle name="Millares [0]_3_52" xfId="30"/>
    <cellStyle name="Millares [0]_39" xfId="31"/>
    <cellStyle name="Millares [0]_Anuario_15_21__020318" xfId="32"/>
    <cellStyle name="Millares [0]_Anuario_27_28__020318" xfId="33"/>
    <cellStyle name="Millares [0]_Anuario_29_33__020318" xfId="34"/>
    <cellStyle name="Millares [0]_Anuario_34_38__020318" xfId="35"/>
    <cellStyle name="Millares [0]_Anuario_39_40__020318" xfId="36"/>
    <cellStyle name="Millares [0]_Anuario_41_45__020318" xfId="37"/>
    <cellStyle name="Millares [0]_Anuario_46_50__020318" xfId="38"/>
    <cellStyle name="Millares [0]_Anuario_51_52__020318" xfId="39"/>
    <cellStyle name="Millares [0]_Anuario_53" xfId="40"/>
    <cellStyle name="Millares [0]_Anuario_54_57__020318" xfId="41"/>
    <cellStyle name="Millares [0]_anuarioweb2002" xfId="42"/>
    <cellStyle name="Millares [0]_Basefin12" xfId="43"/>
    <cellStyle name="Millares [0]_Cap_II" xfId="44"/>
    <cellStyle name="Millares [0]_CAP2" xfId="45"/>
    <cellStyle name="Millares [0]_CIIU y Transacción" xfId="46"/>
    <cellStyle name="Millares [0]_CONSULTA" xfId="47"/>
    <cellStyle name="Millares [0]_diálogo1" xfId="48"/>
    <cellStyle name="Millares [0]_Diálogo2" xfId="49"/>
    <cellStyle name="Millares [0]_Diálogo2_1" xfId="50"/>
    <cellStyle name="Millares [0]_EMPRESAS DOLAR" xfId="51"/>
    <cellStyle name="Millares [0]_Hoja1" xfId="52"/>
    <cellStyle name="Millares [0]_Hoja1_CONSULTA" xfId="53"/>
    <cellStyle name="Millares [0]_Hoja2" xfId="54"/>
    <cellStyle name="Millares [0]_IN1191" xfId="55"/>
    <cellStyle name="Millares [0]_IN191" xfId="56"/>
    <cellStyle name="Millares [0]_IN21191" xfId="57"/>
    <cellStyle name="Millares [0]_IN21291" xfId="58"/>
    <cellStyle name="Millares [0]_IN22191" xfId="59"/>
    <cellStyle name="Millares [0]_IN22291" xfId="60"/>
    <cellStyle name="Millares [0]_IN231191" xfId="61"/>
    <cellStyle name="Millares [0]_IN231291" xfId="62"/>
    <cellStyle name="Millares [0]_IN232191" xfId="63"/>
    <cellStyle name="Millares [0]_IN232291" xfId="64"/>
    <cellStyle name="Millares [0]_IN23391" xfId="65"/>
    <cellStyle name="Millares [0]_IN2491" xfId="66"/>
    <cellStyle name="Millares [0]_IN2591" xfId="67"/>
    <cellStyle name="Millares [0]_IN31191" xfId="68"/>
    <cellStyle name="Millares [0]_IN31291" xfId="69"/>
    <cellStyle name="Millares [0]_IN31391" xfId="70"/>
    <cellStyle name="Millares [0]_IN32191" xfId="71"/>
    <cellStyle name="Millares [0]_IN32291" xfId="72"/>
    <cellStyle name="Millares [0]_IN32391" xfId="73"/>
    <cellStyle name="Millares [0]_IN41191" xfId="74"/>
    <cellStyle name="Millares [0]_IN41291" xfId="75"/>
    <cellStyle name="Millares [0]_IN41391" xfId="76"/>
    <cellStyle name="Millares [0]_IN42191" xfId="77"/>
    <cellStyle name="Millares [0]_IN42291" xfId="78"/>
    <cellStyle name="Millares [0]_IN42391" xfId="79"/>
    <cellStyle name="Millares [0]_IN51191" xfId="80"/>
    <cellStyle name="Millares [0]_IN51291" xfId="81"/>
    <cellStyle name="Millares [0]_IN51391" xfId="82"/>
    <cellStyle name="Millares [0]_IN52191" xfId="83"/>
    <cellStyle name="Millares [0]_IN52291" xfId="84"/>
    <cellStyle name="Millares [0]_IN52391" xfId="85"/>
    <cellStyle name="Millares [0]_IN6191" xfId="86"/>
    <cellStyle name="Millares [0]_IN6291" xfId="87"/>
    <cellStyle name="Millares [0]_IN7191" xfId="88"/>
    <cellStyle name="Millares [0]_IN7291" xfId="89"/>
    <cellStyle name="Millares [0]_IN8191" xfId="90"/>
    <cellStyle name="Millares [0]_IN8291" xfId="91"/>
    <cellStyle name="Millares [0]_IN91191" xfId="92"/>
    <cellStyle name="Millares [0]_IN91291" xfId="93"/>
    <cellStyle name="Millares [0]_IN91391" xfId="94"/>
    <cellStyle name="Millares [0]_IN92191" xfId="95"/>
    <cellStyle name="Millares [0]_IN92291" xfId="96"/>
    <cellStyle name="Millares [0]_IN92391" xfId="97"/>
    <cellStyle name="Millares [0]_INFORME DE ACTUALIZACIÓN" xfId="98"/>
    <cellStyle name="Millares [0]_INFORME DE ACTUALIZACIÓN_Diálogo2" xfId="99"/>
    <cellStyle name="Millares [0]_ingast2000" xfId="100"/>
    <cellStyle name="Millares [0]_ingast97" xfId="101"/>
    <cellStyle name="Millares [0]_ingast98" xfId="102"/>
    <cellStyle name="Millares [0]_ingast99" xfId="103"/>
    <cellStyle name="Millares [0]_Marco Detallado" xfId="104"/>
    <cellStyle name="Millares [0]_Módulo1" xfId="105"/>
    <cellStyle name="Millares [0]_scn93_96junM1" xfId="106"/>
    <cellStyle name="Millares [0]_SU1Y291" xfId="107"/>
    <cellStyle name="Millares_1_31" xfId="108"/>
    <cellStyle name="Millares_3_01" xfId="109"/>
    <cellStyle name="Millares_3_10" xfId="110"/>
    <cellStyle name="Millares_3_11" xfId="111"/>
    <cellStyle name="Millares_3_29" xfId="112"/>
    <cellStyle name="Millares_3_30" xfId="113"/>
    <cellStyle name="Millares_3_31" xfId="114"/>
    <cellStyle name="Millares_3_32" xfId="115"/>
    <cellStyle name="Millares_3_43" xfId="116"/>
    <cellStyle name="Millares_3_47" xfId="117"/>
    <cellStyle name="Millares_3_48" xfId="118"/>
    <cellStyle name="Millares_3_49" xfId="119"/>
    <cellStyle name="Millares_3_51" xfId="120"/>
    <cellStyle name="Millares_3_52" xfId="121"/>
    <cellStyle name="Millares_39" xfId="122"/>
    <cellStyle name="Millares_Anuario_15_21__020318" xfId="123"/>
    <cellStyle name="Millares_Anuario_27_28__020318" xfId="124"/>
    <cellStyle name="Millares_Anuario_29_33__020318" xfId="125"/>
    <cellStyle name="Millares_Anuario_34_38__020318" xfId="126"/>
    <cellStyle name="Millares_Anuario_39_40__020318" xfId="127"/>
    <cellStyle name="Millares_Anuario_41_45__020318" xfId="128"/>
    <cellStyle name="Millares_Anuario_46_50__020318" xfId="129"/>
    <cellStyle name="Millares_Anuario_51_52__020318" xfId="130"/>
    <cellStyle name="Millares_Anuario_53" xfId="131"/>
    <cellStyle name="Millares_Anuario_54_57__020318" xfId="132"/>
    <cellStyle name="Millares_anuarioweb2002" xfId="133"/>
    <cellStyle name="Millares_Basefin12" xfId="134"/>
    <cellStyle name="Millares_Cap_II" xfId="135"/>
    <cellStyle name="Millares_CAP2" xfId="136"/>
    <cellStyle name="Millares_CIIU y Transacción" xfId="137"/>
    <cellStyle name="Millares_CONSULTA" xfId="138"/>
    <cellStyle name="Millares_diálogo1" xfId="139"/>
    <cellStyle name="Millares_Diálogo2" xfId="140"/>
    <cellStyle name="Millares_Diálogo2_1" xfId="141"/>
    <cellStyle name="Millares_EMPRESAS DOLAR" xfId="142"/>
    <cellStyle name="Millares_Hoja1" xfId="143"/>
    <cellStyle name="Millares_Hoja1_CONSULTA" xfId="144"/>
    <cellStyle name="Millares_Hoja2" xfId="145"/>
    <cellStyle name="Millares_IN1191" xfId="146"/>
    <cellStyle name="Millares_IN191" xfId="147"/>
    <cellStyle name="Millares_IN21191" xfId="148"/>
    <cellStyle name="Millares_IN21291" xfId="149"/>
    <cellStyle name="Millares_IN22191" xfId="150"/>
    <cellStyle name="Millares_IN22291" xfId="151"/>
    <cellStyle name="Millares_IN231191" xfId="152"/>
    <cellStyle name="Millares_IN231291" xfId="153"/>
    <cellStyle name="Millares_IN232191" xfId="154"/>
    <cellStyle name="Millares_IN232291" xfId="155"/>
    <cellStyle name="Millares_IN23391" xfId="156"/>
    <cellStyle name="Millares_IN2491" xfId="157"/>
    <cellStyle name="Millares_IN2591" xfId="158"/>
    <cellStyle name="Millares_IN31191" xfId="159"/>
    <cellStyle name="Millares_IN31291" xfId="160"/>
    <cellStyle name="Millares_IN31391" xfId="161"/>
    <cellStyle name="Millares_IN32191" xfId="162"/>
    <cellStyle name="Millares_IN32291" xfId="163"/>
    <cellStyle name="Millares_IN32391" xfId="164"/>
    <cellStyle name="Millares_IN41191" xfId="165"/>
    <cellStyle name="Millares_IN41291" xfId="166"/>
    <cellStyle name="Millares_IN41391" xfId="167"/>
    <cellStyle name="Millares_IN42191" xfId="168"/>
    <cellStyle name="Millares_IN42291" xfId="169"/>
    <cellStyle name="Millares_IN42391" xfId="170"/>
    <cellStyle name="Millares_IN51191" xfId="171"/>
    <cellStyle name="Millares_IN51291" xfId="172"/>
    <cellStyle name="Millares_IN51391" xfId="173"/>
    <cellStyle name="Millares_IN52191" xfId="174"/>
    <cellStyle name="Millares_IN52291" xfId="175"/>
    <cellStyle name="Millares_IN52391" xfId="176"/>
    <cellStyle name="Millares_IN6191" xfId="177"/>
    <cellStyle name="Millares_IN6291" xfId="178"/>
    <cellStyle name="Millares_IN7191" xfId="179"/>
    <cellStyle name="Millares_IN7291" xfId="180"/>
    <cellStyle name="Millares_IN8191" xfId="181"/>
    <cellStyle name="Millares_IN8291" xfId="182"/>
    <cellStyle name="Millares_IN91191" xfId="183"/>
    <cellStyle name="Millares_IN91291" xfId="184"/>
    <cellStyle name="Millares_IN91391" xfId="185"/>
    <cellStyle name="Millares_IN92191" xfId="186"/>
    <cellStyle name="Millares_IN92291" xfId="187"/>
    <cellStyle name="Millares_IN92391" xfId="188"/>
    <cellStyle name="Millares_INFORME DE ACTUALIZACIÓN" xfId="189"/>
    <cellStyle name="Millares_INFORME DE ACTUALIZACIÓN_Diálogo2" xfId="190"/>
    <cellStyle name="Millares_ingast2000" xfId="191"/>
    <cellStyle name="Millares_ingast97" xfId="192"/>
    <cellStyle name="Millares_ingast98" xfId="193"/>
    <cellStyle name="Millares_ingast99" xfId="194"/>
    <cellStyle name="Millares_Marco Detallado" xfId="195"/>
    <cellStyle name="Millares_Módulo1" xfId="196"/>
    <cellStyle name="Millares_scn93_96junM1" xfId="197"/>
    <cellStyle name="Millares_SU1Y291" xfId="198"/>
    <cellStyle name="Currency" xfId="199"/>
    <cellStyle name="Currency [0]" xfId="200"/>
    <cellStyle name="Moneda [0]_1_31" xfId="201"/>
    <cellStyle name="Moneda [0]_3_01" xfId="202"/>
    <cellStyle name="Moneda [0]_3_10" xfId="203"/>
    <cellStyle name="Moneda [0]_3_10_1" xfId="204"/>
    <cellStyle name="Moneda [0]_3_11" xfId="205"/>
    <cellStyle name="Moneda [0]_3_29" xfId="206"/>
    <cellStyle name="Moneda [0]_3_30" xfId="207"/>
    <cellStyle name="Moneda [0]_3_31" xfId="208"/>
    <cellStyle name="Moneda [0]_3_32" xfId="209"/>
    <cellStyle name="Moneda [0]_3_43" xfId="210"/>
    <cellStyle name="Moneda [0]_3_47" xfId="211"/>
    <cellStyle name="Moneda [0]_3_48" xfId="212"/>
    <cellStyle name="Moneda [0]_3_49" xfId="213"/>
    <cellStyle name="Moneda [0]_3_51" xfId="214"/>
    <cellStyle name="Moneda [0]_3_52" xfId="215"/>
    <cellStyle name="Moneda [0]_39" xfId="216"/>
    <cellStyle name="Moneda [0]_Anuario_15_21__020318" xfId="217"/>
    <cellStyle name="Moneda [0]_Anuario_27_28__020318" xfId="218"/>
    <cellStyle name="Moneda [0]_Anuario_29_33__020318" xfId="219"/>
    <cellStyle name="Moneda [0]_Anuario_34_38__020318" xfId="220"/>
    <cellStyle name="Moneda [0]_Anuario_39_40__020318" xfId="221"/>
    <cellStyle name="Moneda [0]_Anuario_41_45__020318" xfId="222"/>
    <cellStyle name="Moneda [0]_Anuario_46_50__020318" xfId="223"/>
    <cellStyle name="Moneda [0]_Anuario_51_52__020318" xfId="224"/>
    <cellStyle name="Moneda [0]_Anuario_53" xfId="225"/>
    <cellStyle name="Moneda [0]_Anuario_54_57__020318" xfId="226"/>
    <cellStyle name="Moneda [0]_anuarioweb2002" xfId="227"/>
    <cellStyle name="Moneda [0]_Basefin12" xfId="228"/>
    <cellStyle name="Moneda [0]_Cap_II" xfId="229"/>
    <cellStyle name="Moneda [0]_CAP2" xfId="230"/>
    <cellStyle name="Moneda [0]_CIIU y Transacción" xfId="231"/>
    <cellStyle name="Moneda [0]_CONSULTA" xfId="232"/>
    <cellStyle name="Moneda [0]_CONSULTA_1" xfId="233"/>
    <cellStyle name="Moneda [0]_cruce_rama_si" xfId="234"/>
    <cellStyle name="Moneda [0]_diálogo1" xfId="235"/>
    <cellStyle name="Moneda [0]_Diálogo2" xfId="236"/>
    <cellStyle name="Moneda [0]_Diálogo2_1" xfId="237"/>
    <cellStyle name="Moneda [0]_EMPRESAS DOLAR" xfId="238"/>
    <cellStyle name="Moneda [0]_Hoja1" xfId="239"/>
    <cellStyle name="Moneda [0]_Hoja1_1" xfId="240"/>
    <cellStyle name="Moneda [0]_Hoja2" xfId="241"/>
    <cellStyle name="Moneda [0]_Hoja2_2_3_4" xfId="242"/>
    <cellStyle name="Moneda [0]_Hoja2_abrev3" xfId="243"/>
    <cellStyle name="Moneda [0]_Hoja2_CONSULTA" xfId="244"/>
    <cellStyle name="Moneda [0]_Hoja2_Hoja1" xfId="245"/>
    <cellStyle name="Moneda [0]_Hoja3" xfId="246"/>
    <cellStyle name="Moneda [0]_Hoja8" xfId="247"/>
    <cellStyle name="Moneda [0]_IN1191" xfId="248"/>
    <cellStyle name="Moneda [0]_IN191" xfId="249"/>
    <cellStyle name="Moneda [0]_IN21191" xfId="250"/>
    <cellStyle name="Moneda [0]_IN21291" xfId="251"/>
    <cellStyle name="Moneda [0]_IN22191" xfId="252"/>
    <cellStyle name="Moneda [0]_IN22291" xfId="253"/>
    <cellStyle name="Moneda [0]_IN231191" xfId="254"/>
    <cellStyle name="Moneda [0]_IN231291" xfId="255"/>
    <cellStyle name="Moneda [0]_IN232191" xfId="256"/>
    <cellStyle name="Moneda [0]_IN232291" xfId="257"/>
    <cellStyle name="Moneda [0]_IN23391" xfId="258"/>
    <cellStyle name="Moneda [0]_IN2491" xfId="259"/>
    <cellStyle name="Moneda [0]_IN2591" xfId="260"/>
    <cellStyle name="Moneda [0]_IN31191" xfId="261"/>
    <cellStyle name="Moneda [0]_IN31291" xfId="262"/>
    <cellStyle name="Moneda [0]_IN31391" xfId="263"/>
    <cellStyle name="Moneda [0]_IN32191" xfId="264"/>
    <cellStyle name="Moneda [0]_IN32291" xfId="265"/>
    <cellStyle name="Moneda [0]_IN32391" xfId="266"/>
    <cellStyle name="Moneda [0]_IN41191" xfId="267"/>
    <cellStyle name="Moneda [0]_IN41291" xfId="268"/>
    <cellStyle name="Moneda [0]_IN41391" xfId="269"/>
    <cellStyle name="Moneda [0]_IN42191" xfId="270"/>
    <cellStyle name="Moneda [0]_IN42291" xfId="271"/>
    <cellStyle name="Moneda [0]_IN42391" xfId="272"/>
    <cellStyle name="Moneda [0]_IN51191" xfId="273"/>
    <cellStyle name="Moneda [0]_IN51291" xfId="274"/>
    <cellStyle name="Moneda [0]_IN51391" xfId="275"/>
    <cellStyle name="Moneda [0]_IN52191" xfId="276"/>
    <cellStyle name="Moneda [0]_IN52291" xfId="277"/>
    <cellStyle name="Moneda [0]_IN52391" xfId="278"/>
    <cellStyle name="Moneda [0]_IN6191" xfId="279"/>
    <cellStyle name="Moneda [0]_IN6291" xfId="280"/>
    <cellStyle name="Moneda [0]_IN7191" xfId="281"/>
    <cellStyle name="Moneda [0]_IN7291" xfId="282"/>
    <cellStyle name="Moneda [0]_IN8191" xfId="283"/>
    <cellStyle name="Moneda [0]_IN8291" xfId="284"/>
    <cellStyle name="Moneda [0]_IN91191" xfId="285"/>
    <cellStyle name="Moneda [0]_IN91291" xfId="286"/>
    <cellStyle name="Moneda [0]_IN91391" xfId="287"/>
    <cellStyle name="Moneda [0]_IN92191" xfId="288"/>
    <cellStyle name="Moneda [0]_IN92291" xfId="289"/>
    <cellStyle name="Moneda [0]_IN92391" xfId="290"/>
    <cellStyle name="Moneda [0]_INFORME DE ACTUALIZACIÓN" xfId="291"/>
    <cellStyle name="Moneda [0]_INFORME DE ACTUALIZACIÓN_Diálogo2" xfId="292"/>
    <cellStyle name="Moneda [0]_ingast2000" xfId="293"/>
    <cellStyle name="Moneda [0]_ingast97" xfId="294"/>
    <cellStyle name="Moneda [0]_ingast98" xfId="295"/>
    <cellStyle name="Moneda [0]_ingast99" xfId="296"/>
    <cellStyle name="Moneda [0]_Marco Detallado" xfId="297"/>
    <cellStyle name="Moneda [0]_Módulo1" xfId="298"/>
    <cellStyle name="Moneda [0]_PIB Gasto" xfId="299"/>
    <cellStyle name="Moneda [0]_PIB_Gasto" xfId="300"/>
    <cellStyle name="Moneda [0]_pubmarzo2002" xfId="301"/>
    <cellStyle name="Moneda [0]_scn93_96junM1" xfId="302"/>
    <cellStyle name="Moneda [0]_SU1Y291" xfId="303"/>
    <cellStyle name="Moneda_1_31" xfId="304"/>
    <cellStyle name="Moneda_3_01" xfId="305"/>
    <cellStyle name="Moneda_3_10" xfId="306"/>
    <cellStyle name="Moneda_3_10_1" xfId="307"/>
    <cellStyle name="Moneda_3_11" xfId="308"/>
    <cellStyle name="Moneda_3_29" xfId="309"/>
    <cellStyle name="Moneda_3_30" xfId="310"/>
    <cellStyle name="Moneda_3_31" xfId="311"/>
    <cellStyle name="Moneda_3_32" xfId="312"/>
    <cellStyle name="Moneda_3_43" xfId="313"/>
    <cellStyle name="Moneda_3_47" xfId="314"/>
    <cellStyle name="Moneda_3_48" xfId="315"/>
    <cellStyle name="Moneda_3_49" xfId="316"/>
    <cellStyle name="Moneda_3_51" xfId="317"/>
    <cellStyle name="Moneda_3_52" xfId="318"/>
    <cellStyle name="Moneda_39" xfId="319"/>
    <cellStyle name="Moneda_Anuario_15_21__020318" xfId="320"/>
    <cellStyle name="Moneda_Anuario_27_28__020318" xfId="321"/>
    <cellStyle name="Moneda_Anuario_29_33__020318" xfId="322"/>
    <cellStyle name="Moneda_Anuario_34_38__020318" xfId="323"/>
    <cellStyle name="Moneda_Anuario_39_40__020318" xfId="324"/>
    <cellStyle name="Moneda_Anuario_41_45__020318" xfId="325"/>
    <cellStyle name="Moneda_Anuario_46_50__020318" xfId="326"/>
    <cellStyle name="Moneda_Anuario_51_52__020318" xfId="327"/>
    <cellStyle name="Moneda_Anuario_53" xfId="328"/>
    <cellStyle name="Moneda_Anuario_54_57__020318" xfId="329"/>
    <cellStyle name="Moneda_anuarioweb2002" xfId="330"/>
    <cellStyle name="Moneda_Basefin12" xfId="331"/>
    <cellStyle name="Moneda_Cap_II" xfId="332"/>
    <cellStyle name="Moneda_CAP2" xfId="333"/>
    <cellStyle name="Moneda_CIIU y Transacción" xfId="334"/>
    <cellStyle name="Moneda_CONSULTA" xfId="335"/>
    <cellStyle name="Moneda_CONSULTA_1" xfId="336"/>
    <cellStyle name="Moneda_cruce_rama_si" xfId="337"/>
    <cellStyle name="Moneda_diálogo1" xfId="338"/>
    <cellStyle name="Moneda_Diálogo2" xfId="339"/>
    <cellStyle name="Moneda_Diálogo2_1" xfId="340"/>
    <cellStyle name="Moneda_EMPRESAS DOLAR" xfId="341"/>
    <cellStyle name="Moneda_Hoja1" xfId="342"/>
    <cellStyle name="Moneda_Hoja1_1" xfId="343"/>
    <cellStyle name="Moneda_Hoja2" xfId="344"/>
    <cellStyle name="Moneda_Hoja2_2_3_4" xfId="345"/>
    <cellStyle name="Moneda_Hoja2_abrev3" xfId="346"/>
    <cellStyle name="Moneda_Hoja2_CONSULTA" xfId="347"/>
    <cellStyle name="Moneda_Hoja2_Hoja1" xfId="348"/>
    <cellStyle name="Moneda_Hoja3" xfId="349"/>
    <cellStyle name="Moneda_Hoja8" xfId="350"/>
    <cellStyle name="Moneda_IN1191" xfId="351"/>
    <cellStyle name="Moneda_IN191" xfId="352"/>
    <cellStyle name="Moneda_IN21191" xfId="353"/>
    <cellStyle name="Moneda_IN21291" xfId="354"/>
    <cellStyle name="Moneda_IN22191" xfId="355"/>
    <cellStyle name="Moneda_IN22291" xfId="356"/>
    <cellStyle name="Moneda_IN231191" xfId="357"/>
    <cellStyle name="Moneda_IN231291" xfId="358"/>
    <cellStyle name="Moneda_IN232191" xfId="359"/>
    <cellStyle name="Moneda_IN232291" xfId="360"/>
    <cellStyle name="Moneda_IN23391" xfId="361"/>
    <cellStyle name="Moneda_IN2491" xfId="362"/>
    <cellStyle name="Moneda_IN2591" xfId="363"/>
    <cellStyle name="Moneda_IN31191" xfId="364"/>
    <cellStyle name="Moneda_IN31291" xfId="365"/>
    <cellStyle name="Moneda_IN31391" xfId="366"/>
    <cellStyle name="Moneda_IN32191" xfId="367"/>
    <cellStyle name="Moneda_IN32291" xfId="368"/>
    <cellStyle name="Moneda_IN32391" xfId="369"/>
    <cellStyle name="Moneda_IN41191" xfId="370"/>
    <cellStyle name="Moneda_IN41291" xfId="371"/>
    <cellStyle name="Moneda_IN41391" xfId="372"/>
    <cellStyle name="Moneda_IN42191" xfId="373"/>
    <cellStyle name="Moneda_IN42291" xfId="374"/>
    <cellStyle name="Moneda_IN42391" xfId="375"/>
    <cellStyle name="Moneda_IN51191" xfId="376"/>
    <cellStyle name="Moneda_IN51291" xfId="377"/>
    <cellStyle name="Moneda_IN51391" xfId="378"/>
    <cellStyle name="Moneda_IN52191" xfId="379"/>
    <cellStyle name="Moneda_IN52291" xfId="380"/>
    <cellStyle name="Moneda_IN52391" xfId="381"/>
    <cellStyle name="Moneda_IN6191" xfId="382"/>
    <cellStyle name="Moneda_IN6291" xfId="383"/>
    <cellStyle name="Moneda_IN7191" xfId="384"/>
    <cellStyle name="Moneda_IN7291" xfId="385"/>
    <cellStyle name="Moneda_IN8191" xfId="386"/>
    <cellStyle name="Moneda_IN8291" xfId="387"/>
    <cellStyle name="Moneda_IN91191" xfId="388"/>
    <cellStyle name="Moneda_IN91291" xfId="389"/>
    <cellStyle name="Moneda_IN91391" xfId="390"/>
    <cellStyle name="Moneda_IN92191" xfId="391"/>
    <cellStyle name="Moneda_IN92291" xfId="392"/>
    <cellStyle name="Moneda_IN92391" xfId="393"/>
    <cellStyle name="Moneda_INFORME DE ACTUALIZACIÓN" xfId="394"/>
    <cellStyle name="Moneda_INFORME DE ACTUALIZACIÓN_Diálogo2" xfId="395"/>
    <cellStyle name="Moneda_ingast2000" xfId="396"/>
    <cellStyle name="Moneda_ingast97" xfId="397"/>
    <cellStyle name="Moneda_ingast98" xfId="398"/>
    <cellStyle name="Moneda_ingast99" xfId="399"/>
    <cellStyle name="Moneda_Marco Detallado" xfId="400"/>
    <cellStyle name="Moneda_Módulo1" xfId="401"/>
    <cellStyle name="Moneda_PIB Gasto" xfId="402"/>
    <cellStyle name="Moneda_PIB_Gasto" xfId="403"/>
    <cellStyle name="Moneda_pubmarzo2002" xfId="404"/>
    <cellStyle name="Moneda_scn93_96junM1" xfId="405"/>
    <cellStyle name="Moneda_SU1Y291" xfId="406"/>
    <cellStyle name="Normal_1_01" xfId="407"/>
    <cellStyle name="Normal_1_31" xfId="408"/>
    <cellStyle name="Normal_3.33-3.34" xfId="409"/>
    <cellStyle name="Normal_3.35-3.36" xfId="410"/>
    <cellStyle name="Normal_3.39_3.40" xfId="411"/>
    <cellStyle name="Normal_3.41_3.42" xfId="412"/>
    <cellStyle name="Normal_3.43_3.44" xfId="413"/>
    <cellStyle name="Normal_3.45_3.46" xfId="414"/>
    <cellStyle name="Normal_3.47_3.48" xfId="415"/>
    <cellStyle name="Normal_3.49-3.50" xfId="416"/>
    <cellStyle name="Normal_3.52_3.51" xfId="417"/>
    <cellStyle name="Normal_3_01" xfId="418"/>
    <cellStyle name="Normal_3_10" xfId="419"/>
    <cellStyle name="Normal_3_11" xfId="420"/>
    <cellStyle name="Normal_3_29" xfId="421"/>
    <cellStyle name="Normal_3_30" xfId="422"/>
    <cellStyle name="Normal_3_31" xfId="423"/>
    <cellStyle name="Normal_3_32" xfId="424"/>
    <cellStyle name="Normal_3_43" xfId="425"/>
    <cellStyle name="Normal_3_47" xfId="426"/>
    <cellStyle name="Normal_3_48" xfId="427"/>
    <cellStyle name="Normal_3_49" xfId="428"/>
    <cellStyle name="Normal_3_51" xfId="429"/>
    <cellStyle name="Normal_3_52" xfId="430"/>
    <cellStyle name="Normal_39" xfId="431"/>
    <cellStyle name="Normal_Anuario_15_21__020318" xfId="432"/>
    <cellStyle name="Normal_Anuario_27_28__020318" xfId="433"/>
    <cellStyle name="Normal_Anuario_29_33__020318" xfId="434"/>
    <cellStyle name="Normal_Anuario_34_38__020318" xfId="435"/>
    <cellStyle name="Normal_Anuario_39_40__020318" xfId="436"/>
    <cellStyle name="Normal_Anuario_41_45__020318" xfId="437"/>
    <cellStyle name="Normal_Anuario_46_50__020318" xfId="438"/>
    <cellStyle name="Normal_Anuario_51_52__020318" xfId="439"/>
    <cellStyle name="Normal_Anuario_53" xfId="440"/>
    <cellStyle name="Normal_Anuario_54_57__020318" xfId="441"/>
    <cellStyle name="Normal_Basefin12" xfId="442"/>
    <cellStyle name="Normal_Cap_II" xfId="443"/>
    <cellStyle name="Normal_CAP2" xfId="444"/>
    <cellStyle name="Normal_CEI_260701" xfId="445"/>
    <cellStyle name="Normal_CEPAL598" xfId="446"/>
    <cellStyle name="Normal_CIIU y Transacción" xfId="447"/>
    <cellStyle name="Normal_CONSULTA" xfId="448"/>
    <cellStyle name="Normal_CONSULTA_1" xfId="449"/>
    <cellStyle name="Normal_Corr Seguros 96-97-98-99" xfId="450"/>
    <cellStyle name="Normal_cruce_rama_si" xfId="451"/>
    <cellStyle name="Normal_diálogo1" xfId="452"/>
    <cellStyle name="Normal_Diálogo2" xfId="453"/>
    <cellStyle name="Normal_Diálogo2_1" xfId="454"/>
    <cellStyle name="Normal_Hoja1" xfId="455"/>
    <cellStyle name="Normal_Hoja1_1" xfId="456"/>
    <cellStyle name="Normal_Hoja2" xfId="457"/>
    <cellStyle name="Normal_Hoja2_2_3_4" xfId="458"/>
    <cellStyle name="Normal_Hoja2_abrev3" xfId="459"/>
    <cellStyle name="Normal_Hoja2_CONSULTA" xfId="460"/>
    <cellStyle name="Normal_Hoja2_Hoja1" xfId="461"/>
    <cellStyle name="Normal_Hoja3" xfId="462"/>
    <cellStyle name="Normal_Hoja8" xfId="463"/>
    <cellStyle name="Normal_IN1191" xfId="464"/>
    <cellStyle name="Normal_IN191" xfId="465"/>
    <cellStyle name="Normal_IN21191" xfId="466"/>
    <cellStyle name="Normal_IN21291" xfId="467"/>
    <cellStyle name="Normal_IN22191" xfId="468"/>
    <cellStyle name="Normal_IN22291" xfId="469"/>
    <cellStyle name="Normal_IN231191" xfId="470"/>
    <cellStyle name="Normal_IN231291" xfId="471"/>
    <cellStyle name="Normal_IN232191" xfId="472"/>
    <cellStyle name="Normal_IN232291" xfId="473"/>
    <cellStyle name="Normal_IN23391" xfId="474"/>
    <cellStyle name="Normal_IN2491" xfId="475"/>
    <cellStyle name="Normal_IN2591" xfId="476"/>
    <cellStyle name="Normal_IN31191" xfId="477"/>
    <cellStyle name="Normal_IN31291" xfId="478"/>
    <cellStyle name="Normal_IN31391" xfId="479"/>
    <cellStyle name="Normal_IN32191" xfId="480"/>
    <cellStyle name="Normal_IN32291" xfId="481"/>
    <cellStyle name="Normal_IN32391" xfId="482"/>
    <cellStyle name="Normal_IN41191" xfId="483"/>
    <cellStyle name="Normal_IN41291" xfId="484"/>
    <cellStyle name="Normal_IN41391" xfId="485"/>
    <cellStyle name="Normal_IN42191" xfId="486"/>
    <cellStyle name="Normal_IN42291" xfId="487"/>
    <cellStyle name="Normal_IN42391" xfId="488"/>
    <cellStyle name="Normal_IN51191" xfId="489"/>
    <cellStyle name="Normal_IN51291" xfId="490"/>
    <cellStyle name="Normal_IN51391" xfId="491"/>
    <cellStyle name="Normal_IN52191" xfId="492"/>
    <cellStyle name="Normal_IN52291" xfId="493"/>
    <cellStyle name="Normal_IN52391" xfId="494"/>
    <cellStyle name="Normal_IN6191" xfId="495"/>
    <cellStyle name="Normal_IN6291" xfId="496"/>
    <cellStyle name="Normal_IN7191" xfId="497"/>
    <cellStyle name="Normal_IN7291" xfId="498"/>
    <cellStyle name="Normal_IN8191" xfId="499"/>
    <cellStyle name="Normal_IN8291" xfId="500"/>
    <cellStyle name="Normal_IN91191" xfId="501"/>
    <cellStyle name="Normal_IN91291" xfId="502"/>
    <cellStyle name="Normal_IN91391" xfId="503"/>
    <cellStyle name="Normal_IN92191" xfId="504"/>
    <cellStyle name="Normal_IN92291" xfId="505"/>
    <cellStyle name="Normal_IN92391" xfId="506"/>
    <cellStyle name="Normal_INFORME DE ACTUALIZACIÓN" xfId="507"/>
    <cellStyle name="Normal_INFORME DE ACTUALIZACIÓN_1" xfId="508"/>
    <cellStyle name="Normal_INFORME DE ACTUALIZACIÓN_Diálogo2" xfId="509"/>
    <cellStyle name="Normal_ingast2000" xfId="510"/>
    <cellStyle name="Normal_ingast97" xfId="511"/>
    <cellStyle name="Normal_ingast98" xfId="512"/>
    <cellStyle name="Normal_ingast99" xfId="513"/>
    <cellStyle name="Normal_Marco Detallado" xfId="514"/>
    <cellStyle name="Normal_MIP_73x73_0727" xfId="515"/>
    <cellStyle name="Normal_Módulo1" xfId="516"/>
    <cellStyle name="Normal_PIB Gasto" xfId="517"/>
    <cellStyle name="Normal_PIB_Gasto" xfId="518"/>
    <cellStyle name="Normal_PN-95" xfId="519"/>
    <cellStyle name="Normal_scn93_96junM1" xfId="520"/>
    <cellStyle name="Normal_SU1Y291" xfId="521"/>
    <cellStyle name="Percent" xfId="5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13"/>
  <sheetViews>
    <sheetView showGridLines="0" tabSelected="1" zoomScale="75" zoomScaleNormal="75" workbookViewId="0" topLeftCell="A1">
      <selection activeCell="A1" sqref="A1"/>
    </sheetView>
  </sheetViews>
  <sheetFormatPr defaultColWidth="12" defaultRowHeight="12.75"/>
  <cols>
    <col min="1" max="1" width="7.33203125" style="0" customWidth="1"/>
    <col min="2" max="2" width="43.5" style="0" customWidth="1"/>
    <col min="3" max="3" width="26.83203125" style="0" bestFit="1" customWidth="1"/>
    <col min="4" max="11" width="14.33203125" style="0" customWidth="1"/>
  </cols>
  <sheetData>
    <row r="3" spans="1:8" ht="12.75">
      <c r="A3" s="59"/>
      <c r="B3" s="53" t="s">
        <v>110</v>
      </c>
      <c r="C3" s="54"/>
      <c r="D3" s="54"/>
      <c r="E3" s="54"/>
      <c r="F3" s="54"/>
      <c r="G3" s="54"/>
      <c r="H3" s="54"/>
    </row>
    <row r="4" spans="2:8" ht="12.75">
      <c r="B4" s="53"/>
      <c r="C4" s="54"/>
      <c r="D4" s="54"/>
      <c r="E4" s="54"/>
      <c r="F4" s="54"/>
      <c r="G4" s="54"/>
      <c r="H4" s="54"/>
    </row>
    <row r="5" spans="2:8" ht="12.75">
      <c r="B5" s="53" t="s">
        <v>158</v>
      </c>
      <c r="C5" s="54"/>
      <c r="D5" s="54"/>
      <c r="E5" s="54"/>
      <c r="F5" s="54"/>
      <c r="G5" s="54"/>
      <c r="H5" s="54"/>
    </row>
    <row r="6" spans="2:8" ht="12.75">
      <c r="B6" s="80" t="s">
        <v>112</v>
      </c>
      <c r="C6" s="54"/>
      <c r="D6" s="54"/>
      <c r="E6" s="54"/>
      <c r="F6" s="54"/>
      <c r="G6" s="54"/>
      <c r="H6" s="54"/>
    </row>
    <row r="7" s="58" customFormat="1" ht="12.75"/>
    <row r="8" spans="2:8" ht="12.75">
      <c r="B8" s="64"/>
      <c r="C8" s="64"/>
      <c r="D8" s="64"/>
      <c r="E8" s="64"/>
      <c r="F8" s="64"/>
      <c r="G8" s="64"/>
      <c r="H8" s="64"/>
    </row>
    <row r="9" spans="2:8" ht="12.75">
      <c r="B9" s="85" t="s">
        <v>152</v>
      </c>
      <c r="C9" s="86" t="s">
        <v>113</v>
      </c>
      <c r="D9" s="55">
        <v>1996</v>
      </c>
      <c r="E9" s="55">
        <v>1997</v>
      </c>
      <c r="F9" s="55">
        <v>1998</v>
      </c>
      <c r="G9" s="84">
        <v>1999</v>
      </c>
      <c r="H9" s="84">
        <v>2000</v>
      </c>
    </row>
    <row r="10" spans="2:8" ht="12.75">
      <c r="B10" s="55"/>
      <c r="C10" s="86" t="s">
        <v>114</v>
      </c>
      <c r="D10" s="55"/>
      <c r="E10" s="55"/>
      <c r="F10" s="55"/>
      <c r="G10" s="55"/>
      <c r="H10" s="55"/>
    </row>
    <row r="11" spans="2:8" ht="13.5" thickBot="1">
      <c r="B11" s="87"/>
      <c r="C11" s="87"/>
      <c r="D11" s="87"/>
      <c r="E11" s="87"/>
      <c r="F11" s="88"/>
      <c r="G11" s="88"/>
      <c r="H11" s="88"/>
    </row>
    <row r="12" spans="2:8" ht="12.75">
      <c r="B12" s="58"/>
      <c r="C12" s="58"/>
      <c r="D12" s="59"/>
      <c r="E12" s="59"/>
      <c r="F12" s="59"/>
      <c r="G12" s="59"/>
      <c r="H12" s="59"/>
    </row>
    <row r="13" spans="2:8" ht="12.75">
      <c r="B13" s="58" t="s">
        <v>115</v>
      </c>
      <c r="C13" s="58" t="s">
        <v>153</v>
      </c>
      <c r="D13" s="60">
        <v>38197.53629944871</v>
      </c>
      <c r="E13" s="60">
        <v>42010.5662054983</v>
      </c>
      <c r="F13" s="60">
        <v>44105.896696010874</v>
      </c>
      <c r="G13" s="60">
        <v>46170.26544316661</v>
      </c>
      <c r="H13" s="60">
        <v>52255.911840438435</v>
      </c>
    </row>
    <row r="14" spans="2:8" ht="12.75">
      <c r="B14" s="58" t="s">
        <v>116</v>
      </c>
      <c r="C14" s="58" t="s">
        <v>129</v>
      </c>
      <c r="D14" s="60">
        <v>2085.459</v>
      </c>
      <c r="E14" s="60">
        <v>2347.376865773852</v>
      </c>
      <c r="F14" s="60">
        <v>2625.478000282371</v>
      </c>
      <c r="G14" s="60">
        <v>2708.216</v>
      </c>
      <c r="H14" s="60">
        <v>2875.227</v>
      </c>
    </row>
    <row r="15" spans="2:8" ht="12.75">
      <c r="B15" s="58" t="s">
        <v>116</v>
      </c>
      <c r="C15" s="58" t="s">
        <v>117</v>
      </c>
      <c r="D15" s="60">
        <v>3825.664825531</v>
      </c>
      <c r="E15" s="60">
        <v>4370.1010927383</v>
      </c>
      <c r="F15" s="60">
        <v>4808.306690399773</v>
      </c>
      <c r="G15" s="60">
        <v>5132.4899096</v>
      </c>
      <c r="H15" s="60">
        <v>5562.98553493312</v>
      </c>
    </row>
    <row r="16" spans="2:8" ht="12.75">
      <c r="B16" s="58"/>
      <c r="C16" s="58" t="s">
        <v>118</v>
      </c>
      <c r="D16" s="60">
        <v>10485.6205974051</v>
      </c>
      <c r="E16" s="60">
        <v>11151.317751021728</v>
      </c>
      <c r="F16" s="60">
        <v>11358.199432429714</v>
      </c>
      <c r="G16" s="60">
        <v>10913.511384232126</v>
      </c>
      <c r="H16" s="60">
        <v>11230.168539666993</v>
      </c>
    </row>
    <row r="17" spans="2:8" ht="12.75">
      <c r="B17" s="57" t="s">
        <v>116</v>
      </c>
      <c r="C17" s="69" t="s">
        <v>119</v>
      </c>
      <c r="D17" s="81">
        <v>54594.28072238481</v>
      </c>
      <c r="E17" s="81">
        <v>59879.36191503218</v>
      </c>
      <c r="F17" s="81">
        <v>62897.88081912273</v>
      </c>
      <c r="G17" s="81">
        <v>64924.48273699873</v>
      </c>
      <c r="H17" s="81">
        <v>71924.29291503855</v>
      </c>
    </row>
    <row r="18" spans="2:8" ht="12.75">
      <c r="B18" s="58" t="s">
        <v>120</v>
      </c>
      <c r="C18" s="58" t="s">
        <v>153</v>
      </c>
      <c r="D18" s="60">
        <v>18017.45085260993</v>
      </c>
      <c r="E18" s="60">
        <v>20269.554099784415</v>
      </c>
      <c r="F18" s="60">
        <v>21436.394708943328</v>
      </c>
      <c r="G18" s="60">
        <v>22085.268491041326</v>
      </c>
      <c r="H18" s="60">
        <v>24567.476581879506</v>
      </c>
    </row>
    <row r="19" spans="2:8" ht="12.75">
      <c r="B19" s="58" t="s">
        <v>116</v>
      </c>
      <c r="C19" s="58" t="s">
        <v>129</v>
      </c>
      <c r="D19" s="60">
        <v>258.53</v>
      </c>
      <c r="E19" s="60">
        <v>344.52292491014964</v>
      </c>
      <c r="F19" s="60">
        <v>337.0560547580483</v>
      </c>
      <c r="G19" s="60">
        <v>426.915000001</v>
      </c>
      <c r="H19" s="60">
        <v>404.1922798415798</v>
      </c>
    </row>
    <row r="20" spans="2:8" ht="12.75">
      <c r="B20" s="58" t="s">
        <v>116</v>
      </c>
      <c r="C20" s="58" t="s">
        <v>117</v>
      </c>
      <c r="D20" s="60">
        <v>2665.0979238455343</v>
      </c>
      <c r="E20" s="60">
        <v>3055.0028521032555</v>
      </c>
      <c r="F20" s="60">
        <v>3368.2866349630685</v>
      </c>
      <c r="G20" s="60">
        <v>3593.4919096010003</v>
      </c>
      <c r="H20" s="60">
        <v>3886.7385349321203</v>
      </c>
    </row>
    <row r="21" spans="2:8" ht="12.75">
      <c r="B21" s="58"/>
      <c r="C21" s="58" t="s">
        <v>118</v>
      </c>
      <c r="D21" s="60">
        <v>7299.005797070231</v>
      </c>
      <c r="E21" s="60">
        <v>7825.967243582434</v>
      </c>
      <c r="F21" s="60">
        <v>7786.961066054645</v>
      </c>
      <c r="G21" s="60">
        <v>7535.859516270528</v>
      </c>
      <c r="H21" s="60">
        <v>7697.624005198853</v>
      </c>
    </row>
    <row r="22" spans="2:8" ht="12.75">
      <c r="B22" s="57" t="s">
        <v>116</v>
      </c>
      <c r="C22" s="69" t="s">
        <v>119</v>
      </c>
      <c r="D22" s="81">
        <v>28240.084573525695</v>
      </c>
      <c r="E22" s="81">
        <v>31495.047120380255</v>
      </c>
      <c r="F22" s="81">
        <v>32928.698464719084</v>
      </c>
      <c r="G22" s="81">
        <v>33641.53491691386</v>
      </c>
      <c r="H22" s="81">
        <v>36556.03140185206</v>
      </c>
    </row>
    <row r="23" spans="2:8" ht="12.75">
      <c r="B23" s="57" t="s">
        <v>21</v>
      </c>
      <c r="C23" s="57" t="s">
        <v>121</v>
      </c>
      <c r="D23" s="61">
        <v>9047.93539</v>
      </c>
      <c r="E23" s="61">
        <v>10140.0756044054</v>
      </c>
      <c r="F23" s="61">
        <v>10801.8935464058</v>
      </c>
      <c r="G23" s="61">
        <v>10148.3919612173</v>
      </c>
      <c r="H23" s="61">
        <v>12110.3188215956</v>
      </c>
    </row>
    <row r="24" spans="2:8" ht="12.75">
      <c r="B24" s="57" t="s">
        <v>22</v>
      </c>
      <c r="C24" s="57" t="s">
        <v>121</v>
      </c>
      <c r="D24" s="61">
        <v>8520.525177</v>
      </c>
      <c r="E24" s="61">
        <v>9404.196650697591</v>
      </c>
      <c r="F24" s="61">
        <v>9608.639428744451</v>
      </c>
      <c r="G24" s="61">
        <v>10992.2706495295</v>
      </c>
      <c r="H24" s="61">
        <v>12857.9590046221</v>
      </c>
    </row>
    <row r="25" spans="2:8" ht="12.75">
      <c r="B25" s="58" t="s">
        <v>122</v>
      </c>
      <c r="C25" s="58" t="s">
        <v>153</v>
      </c>
      <c r="D25" s="60">
        <v>10806.67227592052</v>
      </c>
      <c r="E25" s="60">
        <v>12113.804957126515</v>
      </c>
      <c r="F25" s="60">
        <v>13199.534919468242</v>
      </c>
      <c r="G25" s="60">
        <v>14008.615179933564</v>
      </c>
      <c r="H25" s="60">
        <v>15000.036573275751</v>
      </c>
    </row>
    <row r="26" spans="2:8" ht="12.75">
      <c r="B26" s="58" t="s">
        <v>116</v>
      </c>
      <c r="C26" s="58" t="s">
        <v>129</v>
      </c>
      <c r="D26" s="60">
        <v>883.84</v>
      </c>
      <c r="E26" s="60">
        <v>981.7046607411022</v>
      </c>
      <c r="F26" s="60">
        <v>1029.1925</v>
      </c>
      <c r="G26" s="60">
        <v>1060.02</v>
      </c>
      <c r="H26" s="60">
        <v>1067.942</v>
      </c>
    </row>
    <row r="27" spans="2:8" ht="12.75">
      <c r="B27" s="58" t="s">
        <v>116</v>
      </c>
      <c r="C27" s="58" t="s">
        <v>117</v>
      </c>
      <c r="D27" s="60">
        <v>2664.387328115734</v>
      </c>
      <c r="E27" s="60">
        <v>3053.6074051032556</v>
      </c>
      <c r="F27" s="60">
        <v>3366.577048963068</v>
      </c>
      <c r="G27" s="60">
        <v>3593.1189096010003</v>
      </c>
      <c r="H27" s="60">
        <v>3885.7185349321203</v>
      </c>
    </row>
    <row r="28" spans="2:8" ht="12.75">
      <c r="B28" s="58"/>
      <c r="C28" s="58" t="s">
        <v>118</v>
      </c>
      <c r="D28" s="60">
        <v>-9237.83802291152</v>
      </c>
      <c r="E28" s="60">
        <v>-10597.291942154916</v>
      </c>
      <c r="F28" s="60">
        <v>-11669.704299794861</v>
      </c>
      <c r="G28" s="60">
        <v>-12318.69102338647</v>
      </c>
      <c r="H28" s="60">
        <v>-13238.248892000302</v>
      </c>
    </row>
    <row r="29" spans="2:12" ht="12.75">
      <c r="B29" s="57" t="s">
        <v>116</v>
      </c>
      <c r="C29" s="69" t="s">
        <v>119</v>
      </c>
      <c r="D29" s="81">
        <v>5117.061581124734</v>
      </c>
      <c r="E29" s="81">
        <v>5551.8250808159555</v>
      </c>
      <c r="F29" s="81">
        <v>5925.600168636448</v>
      </c>
      <c r="G29" s="81">
        <v>6343.063066148097</v>
      </c>
      <c r="H29" s="81">
        <v>6715.448216207569</v>
      </c>
      <c r="I29" s="62"/>
      <c r="J29" s="62"/>
      <c r="K29" s="62"/>
      <c r="L29" s="62"/>
    </row>
    <row r="30" spans="2:8" ht="12.75">
      <c r="B30" s="58" t="s">
        <v>38</v>
      </c>
      <c r="C30" s="58" t="s">
        <v>123</v>
      </c>
      <c r="D30" s="60">
        <v>11843.37082</v>
      </c>
      <c r="E30" s="60">
        <v>13387.3140103119</v>
      </c>
      <c r="F30" s="60">
        <v>14707.721861805501</v>
      </c>
      <c r="G30" s="60">
        <v>15427.9656478913</v>
      </c>
      <c r="H30" s="60">
        <v>16459.654286550798</v>
      </c>
    </row>
    <row r="31" spans="2:8" ht="12.75">
      <c r="B31" s="58" t="s">
        <v>116</v>
      </c>
      <c r="C31" s="59" t="s">
        <v>119</v>
      </c>
      <c r="D31" s="82">
        <v>11843.37082</v>
      </c>
      <c r="E31" s="82">
        <v>13387.3140103119</v>
      </c>
      <c r="F31" s="82">
        <v>14707.721861805501</v>
      </c>
      <c r="G31" s="82">
        <v>15427.9656478913</v>
      </c>
      <c r="H31" s="82">
        <v>16459.654286550798</v>
      </c>
    </row>
    <row r="32" spans="2:8" ht="12.75">
      <c r="B32" s="57" t="s">
        <v>116</v>
      </c>
      <c r="C32" s="57" t="s">
        <v>121</v>
      </c>
      <c r="D32" s="61">
        <v>5.772</v>
      </c>
      <c r="E32" s="61">
        <v>8.722</v>
      </c>
      <c r="F32" s="61">
        <v>8.607</v>
      </c>
      <c r="G32" s="61">
        <v>1.576</v>
      </c>
      <c r="H32" s="61">
        <v>1.398</v>
      </c>
    </row>
    <row r="33" spans="2:9" ht="12.75">
      <c r="B33" s="58" t="s">
        <v>47</v>
      </c>
      <c r="C33" s="58" t="s">
        <v>123</v>
      </c>
      <c r="D33" s="60">
        <v>3326.1859999817507</v>
      </c>
      <c r="E33" s="60">
        <v>3527.280175425449</v>
      </c>
      <c r="F33" s="60">
        <v>3497.019497626206</v>
      </c>
      <c r="G33" s="60">
        <v>3567.239950229555</v>
      </c>
      <c r="H33" s="60">
        <v>3642.0439450813765</v>
      </c>
      <c r="I33" s="60"/>
    </row>
    <row r="34" spans="2:8" ht="12.75">
      <c r="B34" s="57" t="s">
        <v>116</v>
      </c>
      <c r="C34" s="69" t="s">
        <v>119</v>
      </c>
      <c r="D34" s="81">
        <v>3326.1859999817507</v>
      </c>
      <c r="E34" s="81">
        <v>3527.280175425449</v>
      </c>
      <c r="F34" s="81">
        <v>3497.019497626206</v>
      </c>
      <c r="G34" s="81">
        <v>3567.239950229555</v>
      </c>
      <c r="H34" s="81">
        <v>3642.0439450813765</v>
      </c>
    </row>
    <row r="35" spans="2:8" ht="12.75">
      <c r="B35" s="58" t="s">
        <v>46</v>
      </c>
      <c r="C35" s="58" t="s">
        <v>153</v>
      </c>
      <c r="D35" s="60">
        <v>7210.778576689413</v>
      </c>
      <c r="E35" s="60">
        <v>8155.749142657902</v>
      </c>
      <c r="F35" s="60">
        <v>8236.859789475084</v>
      </c>
      <c r="G35" s="60">
        <v>8076.653311107762</v>
      </c>
      <c r="H35" s="60">
        <v>9567.440008603753</v>
      </c>
    </row>
    <row r="36" spans="2:8" ht="12.75">
      <c r="B36" s="58" t="s">
        <v>116</v>
      </c>
      <c r="C36" s="58" t="s">
        <v>129</v>
      </c>
      <c r="D36" s="60">
        <v>-625.31</v>
      </c>
      <c r="E36" s="60">
        <v>-637.1817358309523</v>
      </c>
      <c r="F36" s="60">
        <v>-692.1364452419516</v>
      </c>
      <c r="G36" s="60">
        <v>-633.104999999</v>
      </c>
      <c r="H36" s="60">
        <v>-663.74972015842</v>
      </c>
    </row>
    <row r="37" spans="2:8" ht="12.75">
      <c r="B37" s="58" t="s">
        <v>116</v>
      </c>
      <c r="C37" s="58" t="s">
        <v>117</v>
      </c>
      <c r="D37" s="60">
        <v>0.7105957298</v>
      </c>
      <c r="E37" s="60">
        <v>1.395447</v>
      </c>
      <c r="F37" s="60">
        <v>1.709586</v>
      </c>
      <c r="G37" s="60">
        <v>0.373</v>
      </c>
      <c r="H37" s="60">
        <v>1.02</v>
      </c>
    </row>
    <row r="38" spans="2:8" ht="12.75">
      <c r="B38" s="58" t="s">
        <v>116</v>
      </c>
      <c r="C38" s="58" t="s">
        <v>118</v>
      </c>
      <c r="D38" s="60">
        <v>1367.287</v>
      </c>
      <c r="E38" s="60">
        <v>1508.665</v>
      </c>
      <c r="F38" s="60">
        <v>1251.9240064178</v>
      </c>
      <c r="G38" s="60">
        <v>859.3449415361409</v>
      </c>
      <c r="H38" s="60">
        <v>834.1746655669781</v>
      </c>
    </row>
    <row r="39" spans="2:8" ht="12.75">
      <c r="B39" s="69" t="s">
        <v>116</v>
      </c>
      <c r="C39" s="69" t="s">
        <v>119</v>
      </c>
      <c r="D39" s="81">
        <v>7953.466172419213</v>
      </c>
      <c r="E39" s="81">
        <v>9028.627853826949</v>
      </c>
      <c r="F39" s="81">
        <v>8798.356936650931</v>
      </c>
      <c r="G39" s="81">
        <v>8303.266252644902</v>
      </c>
      <c r="H39" s="81">
        <v>9738.884954012312</v>
      </c>
    </row>
    <row r="40" spans="2:8" ht="12.75">
      <c r="B40" s="58" t="s">
        <v>54</v>
      </c>
      <c r="C40" s="58" t="s">
        <v>153</v>
      </c>
      <c r="D40" s="60">
        <v>-5638.006</v>
      </c>
      <c r="E40" s="60">
        <v>-6128.018</v>
      </c>
      <c r="F40" s="60">
        <v>-6850.342999999999</v>
      </c>
      <c r="G40" s="60">
        <v>-6903.554</v>
      </c>
      <c r="H40" s="60">
        <v>-8083.41</v>
      </c>
    </row>
    <row r="41" spans="2:8" ht="12.75">
      <c r="B41" s="58" t="s">
        <v>116</v>
      </c>
      <c r="C41" s="58" t="s">
        <v>129</v>
      </c>
      <c r="D41" s="60">
        <v>561.2640000000001</v>
      </c>
      <c r="E41" s="60">
        <v>661.465</v>
      </c>
      <c r="F41" s="60">
        <v>806.4159999999993</v>
      </c>
      <c r="G41" s="60">
        <v>712.795</v>
      </c>
      <c r="H41" s="60">
        <v>733.245</v>
      </c>
    </row>
    <row r="42" spans="2:8" ht="12.75">
      <c r="B42" s="58" t="s">
        <v>116</v>
      </c>
      <c r="C42" s="58" t="s">
        <v>117</v>
      </c>
      <c r="D42" s="60">
        <v>-84.80400000000003</v>
      </c>
      <c r="E42" s="60">
        <v>130.445</v>
      </c>
      <c r="F42" s="60">
        <v>13.885</v>
      </c>
      <c r="G42" s="60">
        <v>-66.961</v>
      </c>
      <c r="H42" s="60">
        <v>35.39</v>
      </c>
    </row>
    <row r="43" spans="2:8" ht="12.75">
      <c r="B43" s="58" t="s">
        <v>116</v>
      </c>
      <c r="C43" s="58" t="s">
        <v>118</v>
      </c>
      <c r="D43" s="60">
        <v>4134.29</v>
      </c>
      <c r="E43" s="60">
        <v>4240.331999999999</v>
      </c>
      <c r="F43" s="60">
        <v>5169.029</v>
      </c>
      <c r="G43" s="60">
        <v>5126.701</v>
      </c>
      <c r="H43" s="60">
        <v>5769.089</v>
      </c>
    </row>
    <row r="44" spans="2:8" ht="12.75">
      <c r="B44" s="58" t="s">
        <v>116</v>
      </c>
      <c r="C44" s="56" t="s">
        <v>119</v>
      </c>
      <c r="D44" s="82">
        <v>-1027.2559999999994</v>
      </c>
      <c r="E44" s="82">
        <v>-1095.7759999999998</v>
      </c>
      <c r="F44" s="82">
        <v>-861.012999999999</v>
      </c>
      <c r="G44" s="82">
        <v>-1131.0190000000002</v>
      </c>
      <c r="H44" s="82">
        <v>-1545.6859999999997</v>
      </c>
    </row>
    <row r="45" spans="2:8" ht="12.75">
      <c r="B45" s="57" t="s">
        <v>116</v>
      </c>
      <c r="C45" s="57" t="s">
        <v>121</v>
      </c>
      <c r="D45" s="61">
        <v>1027.256</v>
      </c>
      <c r="E45" s="61">
        <v>1095.776</v>
      </c>
      <c r="F45" s="61">
        <v>861.0129999999999</v>
      </c>
      <c r="G45" s="61">
        <v>1131.019</v>
      </c>
      <c r="H45" s="61">
        <v>1545.686</v>
      </c>
    </row>
    <row r="46" spans="2:8" ht="12.75">
      <c r="B46" s="58" t="s">
        <v>41</v>
      </c>
      <c r="C46" s="58" t="s">
        <v>153</v>
      </c>
      <c r="D46" s="60">
        <v>-900.67</v>
      </c>
      <c r="E46" s="60">
        <v>-790.775</v>
      </c>
      <c r="F46" s="60">
        <v>-647.026</v>
      </c>
      <c r="G46" s="60">
        <v>-436.828</v>
      </c>
      <c r="H46" s="60">
        <v>-693.937</v>
      </c>
    </row>
    <row r="47" spans="2:8" ht="12.75">
      <c r="B47" s="58" t="s">
        <v>116</v>
      </c>
      <c r="C47" s="58" t="s">
        <v>129</v>
      </c>
      <c r="D47" s="60">
        <v>-47.371</v>
      </c>
      <c r="E47" s="60">
        <v>-26.479</v>
      </c>
      <c r="F47" s="60">
        <v>-54.947</v>
      </c>
      <c r="G47" s="60">
        <v>-83.277</v>
      </c>
      <c r="H47" s="60">
        <v>-80.159</v>
      </c>
    </row>
    <row r="48" spans="2:8" ht="12.75">
      <c r="B48" s="58" t="s">
        <v>116</v>
      </c>
      <c r="C48" s="58" t="s">
        <v>117</v>
      </c>
      <c r="D48" s="60">
        <v>5484.293048400001</v>
      </c>
      <c r="E48" s="60">
        <v>5837.302438758489</v>
      </c>
      <c r="F48" s="60">
        <v>6312.701362521331</v>
      </c>
      <c r="G48" s="60">
        <v>6115.2196982347605</v>
      </c>
      <c r="H48" s="60">
        <v>6926.53927645935</v>
      </c>
    </row>
    <row r="49" spans="2:8" ht="12.75">
      <c r="B49" s="58" t="s">
        <v>116</v>
      </c>
      <c r="C49" s="58" t="s">
        <v>118</v>
      </c>
      <c r="D49" s="60">
        <v>-550.204</v>
      </c>
      <c r="E49" s="60">
        <v>-673.602</v>
      </c>
      <c r="F49" s="60">
        <v>-732.112</v>
      </c>
      <c r="G49" s="60">
        <v>-763.803</v>
      </c>
      <c r="H49" s="60">
        <v>-858.247</v>
      </c>
    </row>
    <row r="50" spans="2:8" ht="12.75">
      <c r="B50" s="57" t="s">
        <v>116</v>
      </c>
      <c r="C50" s="69" t="s">
        <v>119</v>
      </c>
      <c r="D50" s="81">
        <v>3986.0480484000004</v>
      </c>
      <c r="E50" s="81">
        <v>4346.446438758489</v>
      </c>
      <c r="F50" s="81">
        <v>4878.616362521331</v>
      </c>
      <c r="G50" s="81">
        <v>4831.31169823476</v>
      </c>
      <c r="H50" s="81">
        <v>5294.196276459349</v>
      </c>
    </row>
    <row r="51" spans="2:8" ht="12.75">
      <c r="B51" s="58" t="s">
        <v>124</v>
      </c>
      <c r="C51" s="58" t="s">
        <v>117</v>
      </c>
      <c r="D51" s="60">
        <v>-975.3960000000001</v>
      </c>
      <c r="E51" s="60">
        <v>-1069.472</v>
      </c>
      <c r="F51" s="60">
        <v>-1138.078</v>
      </c>
      <c r="G51" s="60">
        <v>-1335.153</v>
      </c>
      <c r="H51" s="60">
        <v>-1443.873</v>
      </c>
    </row>
    <row r="52" spans="2:8" ht="12.75">
      <c r="B52" s="58" t="s">
        <v>116</v>
      </c>
      <c r="C52" s="58" t="s">
        <v>118</v>
      </c>
      <c r="D52" s="60">
        <v>975.3960000000002</v>
      </c>
      <c r="E52" s="60">
        <v>1069.4720000000007</v>
      </c>
      <c r="F52" s="60">
        <v>1138.0779999999995</v>
      </c>
      <c r="G52" s="60">
        <v>1335.153</v>
      </c>
      <c r="H52" s="60">
        <v>1443.873</v>
      </c>
    </row>
    <row r="53" spans="2:8" ht="12.75">
      <c r="B53" s="57" t="s">
        <v>116</v>
      </c>
      <c r="C53" s="69" t="s">
        <v>119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</row>
    <row r="54" spans="2:10" ht="12.75">
      <c r="B54" s="58" t="s">
        <v>69</v>
      </c>
      <c r="C54" s="59" t="s">
        <v>119</v>
      </c>
      <c r="D54" s="82">
        <v>209.84300000000007</v>
      </c>
      <c r="E54" s="82">
        <v>218.837</v>
      </c>
      <c r="F54" s="82">
        <v>214.6790000000001</v>
      </c>
      <c r="G54" s="82">
        <v>329.384</v>
      </c>
      <c r="H54" s="82">
        <v>302.142</v>
      </c>
      <c r="I54" s="62"/>
      <c r="J54" s="62"/>
    </row>
    <row r="55" spans="2:8" ht="12.75">
      <c r="B55" s="57" t="s">
        <v>116</v>
      </c>
      <c r="C55" s="57" t="s">
        <v>121</v>
      </c>
      <c r="D55" s="61">
        <v>-209.843</v>
      </c>
      <c r="E55" s="61">
        <v>-218.83700000000002</v>
      </c>
      <c r="F55" s="61">
        <v>-214.67899999999997</v>
      </c>
      <c r="G55" s="61">
        <v>-329.384</v>
      </c>
      <c r="H55" s="61">
        <v>-302.142</v>
      </c>
    </row>
    <row r="56" spans="2:8" ht="12.75">
      <c r="B56" s="58" t="s">
        <v>80</v>
      </c>
      <c r="C56" s="58" t="s">
        <v>117</v>
      </c>
      <c r="D56" s="60">
        <v>-3426.054929</v>
      </c>
      <c r="E56" s="60">
        <v>-3860.476088</v>
      </c>
      <c r="F56" s="60">
        <v>-4197.1223091437605</v>
      </c>
      <c r="G56" s="60">
        <v>-4603.8284685384</v>
      </c>
      <c r="H56" s="60">
        <v>-5020.35030149387</v>
      </c>
    </row>
    <row r="57" spans="2:8" ht="12.75">
      <c r="B57" s="58" t="s">
        <v>116</v>
      </c>
      <c r="C57" s="58" t="s">
        <v>118</v>
      </c>
      <c r="D57" s="60">
        <v>-19785.013497</v>
      </c>
      <c r="E57" s="60">
        <v>-21972.0211510654</v>
      </c>
      <c r="F57" s="60">
        <v>-23703.56012627737</v>
      </c>
      <c r="G57" s="60">
        <v>-23927.9215385536</v>
      </c>
      <c r="H57" s="60">
        <v>-25811.9440922</v>
      </c>
    </row>
    <row r="58" spans="2:8" ht="12.75">
      <c r="B58" s="57" t="s">
        <v>116</v>
      </c>
      <c r="C58" s="69" t="s">
        <v>119</v>
      </c>
      <c r="D58" s="81">
        <v>-23211.068426</v>
      </c>
      <c r="E58" s="81">
        <v>-25832.4972390654</v>
      </c>
      <c r="F58" s="81">
        <v>-27900.68243542113</v>
      </c>
      <c r="G58" s="81">
        <v>-28531.750007092</v>
      </c>
      <c r="H58" s="81">
        <v>-30832.29439369387</v>
      </c>
    </row>
    <row r="59" spans="2:8" ht="12.75">
      <c r="B59" s="58" t="s">
        <v>86</v>
      </c>
      <c r="C59" s="58" t="s">
        <v>153</v>
      </c>
      <c r="D59" s="60">
        <v>562.9877109894129</v>
      </c>
      <c r="E59" s="60">
        <v>1096.734142657902</v>
      </c>
      <c r="F59" s="60">
        <v>503.48278947508334</v>
      </c>
      <c r="G59" s="60">
        <v>658.2603111077622</v>
      </c>
      <c r="H59" s="60">
        <v>766.4840086037535</v>
      </c>
    </row>
    <row r="60" spans="2:8" ht="12.75">
      <c r="B60" s="58" t="s">
        <v>116</v>
      </c>
      <c r="C60" s="58" t="s">
        <v>129</v>
      </c>
      <c r="D60" s="60">
        <v>-117.939</v>
      </c>
      <c r="E60" s="60">
        <v>-5.661735830952414</v>
      </c>
      <c r="F60" s="60">
        <v>58.51955475804861</v>
      </c>
      <c r="G60" s="60">
        <v>29.68500000100024</v>
      </c>
      <c r="H60" s="60">
        <v>-22.553720158420504</v>
      </c>
    </row>
    <row r="61" spans="2:8" ht="12.75">
      <c r="B61" s="58" t="s">
        <v>116</v>
      </c>
      <c r="C61" s="58" t="s">
        <v>117</v>
      </c>
      <c r="D61" s="60">
        <v>1033.9267151297997</v>
      </c>
      <c r="E61" s="60">
        <v>1135.8277977584894</v>
      </c>
      <c r="F61" s="60">
        <v>1083.9846393775706</v>
      </c>
      <c r="G61" s="60">
        <v>181.4922296963595</v>
      </c>
      <c r="H61" s="60">
        <v>453.15797496548106</v>
      </c>
    </row>
    <row r="62" spans="2:8" ht="12.75">
      <c r="B62" s="58"/>
      <c r="C62" s="58" t="s">
        <v>118</v>
      </c>
      <c r="D62" s="60">
        <v>1601.6141886817486</v>
      </c>
      <c r="E62" s="60">
        <v>1353.3320346719483</v>
      </c>
      <c r="F62" s="60">
        <v>1688.711239572135</v>
      </c>
      <c r="G62" s="60">
        <v>1926.9610011033942</v>
      </c>
      <c r="H62" s="60">
        <v>1861.8528049991537</v>
      </c>
    </row>
    <row r="63" spans="2:8" ht="12.75">
      <c r="B63" s="58" t="s">
        <v>116</v>
      </c>
      <c r="C63" s="56" t="s">
        <v>119</v>
      </c>
      <c r="D63" s="82">
        <v>3080.589614800961</v>
      </c>
      <c r="E63" s="82">
        <v>3580.2322392573874</v>
      </c>
      <c r="F63" s="82">
        <v>3334.6982231828374</v>
      </c>
      <c r="G63" s="82">
        <v>2796.398541908516</v>
      </c>
      <c r="H63" s="82">
        <v>3058.9410684099676</v>
      </c>
    </row>
    <row r="64" spans="2:8" ht="12.75">
      <c r="B64" s="57" t="s">
        <v>116</v>
      </c>
      <c r="C64" s="57" t="s">
        <v>121</v>
      </c>
      <c r="D64" s="61">
        <v>1350.5952137</v>
      </c>
      <c r="E64" s="61">
        <v>1621.539953707859</v>
      </c>
      <c r="F64" s="61">
        <v>1848.19511766135</v>
      </c>
      <c r="G64" s="61">
        <v>-40.66768831220083</v>
      </c>
      <c r="H64" s="61">
        <v>497.30181697349997</v>
      </c>
    </row>
    <row r="65" spans="2:8" ht="12.75">
      <c r="B65" s="57" t="s">
        <v>36</v>
      </c>
      <c r="C65" s="69" t="s">
        <v>119</v>
      </c>
      <c r="D65" s="81">
        <v>4122.4455296999995</v>
      </c>
      <c r="E65" s="81">
        <v>4424.245642015931</v>
      </c>
      <c r="F65" s="81">
        <v>4644.551425936486</v>
      </c>
      <c r="G65" s="81">
        <v>5007.1821006481</v>
      </c>
      <c r="H65" s="81">
        <v>5257.2861261075395</v>
      </c>
    </row>
    <row r="66" spans="2:8" ht="12.75">
      <c r="B66" s="58" t="s">
        <v>125</v>
      </c>
      <c r="C66" s="58" t="s">
        <v>153</v>
      </c>
      <c r="D66" s="60">
        <v>5141.3580616</v>
      </c>
      <c r="E66" s="60">
        <v>5599.689834982184</v>
      </c>
      <c r="F66" s="60">
        <v>6184.071766780673</v>
      </c>
      <c r="G66" s="60">
        <v>4801.017954244465</v>
      </c>
      <c r="H66" s="60">
        <v>5814.187854637995</v>
      </c>
    </row>
    <row r="67" spans="2:8" ht="12.75">
      <c r="B67" s="58" t="s">
        <v>116</v>
      </c>
      <c r="C67" s="58" t="s">
        <v>129</v>
      </c>
      <c r="D67" s="60">
        <v>154.595</v>
      </c>
      <c r="E67" s="60">
        <v>152.712</v>
      </c>
      <c r="F67" s="60">
        <v>130.937</v>
      </c>
      <c r="G67" s="60">
        <v>206.021</v>
      </c>
      <c r="H67" s="60">
        <v>200.788</v>
      </c>
    </row>
    <row r="68" spans="2:8" ht="12.75">
      <c r="B68" s="58" t="s">
        <v>116</v>
      </c>
      <c r="C68" s="58" t="s">
        <v>117</v>
      </c>
      <c r="D68" s="60">
        <v>772.3148791</v>
      </c>
      <c r="E68" s="60">
        <v>873.848</v>
      </c>
      <c r="F68" s="60">
        <v>990.975</v>
      </c>
      <c r="G68" s="60">
        <v>952.034</v>
      </c>
      <c r="H68" s="60">
        <v>971.018</v>
      </c>
    </row>
    <row r="69" spans="2:8" ht="12.75">
      <c r="B69" s="58"/>
      <c r="C69" s="58" t="s">
        <v>118</v>
      </c>
      <c r="D69" s="60">
        <v>2485.36241883</v>
      </c>
      <c r="E69" s="60">
        <v>2999.768</v>
      </c>
      <c r="F69" s="60">
        <v>2521.461</v>
      </c>
      <c r="G69" s="60">
        <v>1803.84</v>
      </c>
      <c r="H69" s="60">
        <v>1827.5351568530868</v>
      </c>
    </row>
    <row r="70" spans="2:8" ht="12.75">
      <c r="B70" s="57" t="s">
        <v>116</v>
      </c>
      <c r="C70" s="69" t="s">
        <v>119</v>
      </c>
      <c r="D70" s="81">
        <v>8553.630359529998</v>
      </c>
      <c r="E70" s="81">
        <v>9626.017834982185</v>
      </c>
      <c r="F70" s="81">
        <v>9827.444766780673</v>
      </c>
      <c r="G70" s="81">
        <v>7762.912954244464</v>
      </c>
      <c r="H70" s="81">
        <v>8813.529011491082</v>
      </c>
    </row>
    <row r="71" spans="2:8" ht="12.75">
      <c r="B71" s="58" t="s">
        <v>97</v>
      </c>
      <c r="C71" s="58" t="s">
        <v>153</v>
      </c>
      <c r="D71" s="60">
        <v>-2123.928915610587</v>
      </c>
      <c r="E71" s="60">
        <v>-1882.1948927141916</v>
      </c>
      <c r="F71" s="60">
        <v>-2944.3236895938494</v>
      </c>
      <c r="G71" s="60">
        <v>-1020.6448913678922</v>
      </c>
      <c r="H71" s="60">
        <v>-1776.7474977135305</v>
      </c>
    </row>
    <row r="72" spans="2:8" ht="12.75">
      <c r="B72" s="58" t="s">
        <v>116</v>
      </c>
      <c r="C72" s="58" t="s">
        <v>129</v>
      </c>
      <c r="D72" s="60">
        <v>-161.222</v>
      </c>
      <c r="E72" s="60">
        <v>-54.22573583095242</v>
      </c>
      <c r="F72" s="60">
        <v>20.332554758048616</v>
      </c>
      <c r="G72" s="60">
        <v>-75.53799999899977</v>
      </c>
      <c r="H72" s="60">
        <v>-97.8207201584205</v>
      </c>
    </row>
    <row r="73" spans="2:8" ht="12.75">
      <c r="B73" s="58" t="s">
        <v>116</v>
      </c>
      <c r="C73" s="58" t="s">
        <v>117</v>
      </c>
      <c r="D73" s="60">
        <v>518.6759327297997</v>
      </c>
      <c r="E73" s="60">
        <v>568.0018499895493</v>
      </c>
      <c r="F73" s="60">
        <v>406.7640470420967</v>
      </c>
      <c r="G73" s="60">
        <v>-557.7418607036406</v>
      </c>
      <c r="H73" s="60">
        <v>-291.6494901013989</v>
      </c>
    </row>
    <row r="74" spans="2:8" ht="12.75">
      <c r="B74" s="58"/>
      <c r="C74" s="58" t="s">
        <v>118</v>
      </c>
      <c r="D74" s="60">
        <v>415.8797678517487</v>
      </c>
      <c r="E74" s="60">
        <v>-253.1211751532717</v>
      </c>
      <c r="F74" s="60">
        <v>669.0319701323551</v>
      </c>
      <c r="G74" s="60">
        <v>1694.5924403826841</v>
      </c>
      <c r="H74" s="60">
        <v>1668.9158909997768</v>
      </c>
    </row>
    <row r="75" spans="2:8" ht="12.75">
      <c r="B75" s="58" t="s">
        <v>116</v>
      </c>
      <c r="C75" s="56" t="s">
        <v>119</v>
      </c>
      <c r="D75" s="82">
        <v>-1350.5952150290384</v>
      </c>
      <c r="E75" s="82">
        <v>-1621.5399537088663</v>
      </c>
      <c r="F75" s="82">
        <v>-1848.1951176613488</v>
      </c>
      <c r="G75" s="82">
        <v>40.66768831215154</v>
      </c>
      <c r="H75" s="82">
        <v>-497.3018169735733</v>
      </c>
    </row>
    <row r="76" spans="2:8" ht="12.75">
      <c r="B76" s="57" t="s">
        <v>116</v>
      </c>
      <c r="C76" s="57" t="s">
        <v>121</v>
      </c>
      <c r="D76" s="61">
        <v>1350.5952137</v>
      </c>
      <c r="E76" s="61">
        <v>1621.539953707859</v>
      </c>
      <c r="F76" s="61">
        <v>1848.19511766135</v>
      </c>
      <c r="G76" s="61">
        <v>-40.66768831220083</v>
      </c>
      <c r="H76" s="61">
        <v>497.30181697349997</v>
      </c>
    </row>
    <row r="77" spans="2:8" ht="12.75">
      <c r="B77" s="58"/>
      <c r="C77" s="58"/>
      <c r="D77" s="58"/>
      <c r="E77" s="58"/>
      <c r="F77" s="58"/>
      <c r="G77" s="58"/>
      <c r="H77" s="58"/>
    </row>
    <row r="78" spans="2:8" ht="12.75">
      <c r="B78" s="58" t="s">
        <v>126</v>
      </c>
      <c r="C78" s="58"/>
      <c r="D78" s="58"/>
      <c r="E78" s="58"/>
      <c r="F78" s="58"/>
      <c r="G78" s="58"/>
      <c r="H78" s="58"/>
    </row>
    <row r="79" spans="2:8" ht="12.75">
      <c r="B79" s="58"/>
      <c r="C79" s="58"/>
      <c r="D79" s="58"/>
      <c r="E79" s="58"/>
      <c r="F79" s="58"/>
      <c r="G79" s="58"/>
      <c r="H79" s="58"/>
    </row>
    <row r="80" spans="2:8" ht="12.75">
      <c r="B80" s="58"/>
      <c r="C80" s="58"/>
      <c r="D80" s="58"/>
      <c r="E80" s="58"/>
      <c r="F80" s="58"/>
      <c r="G80" s="58"/>
      <c r="H80" s="58"/>
    </row>
    <row r="81" spans="2:8" ht="12.75">
      <c r="B81" s="58"/>
      <c r="C81" s="58"/>
      <c r="D81" s="58"/>
      <c r="E81" s="58"/>
      <c r="F81" s="58"/>
      <c r="G81" s="58"/>
      <c r="H81" s="58"/>
    </row>
    <row r="82" spans="2:8" ht="12.75">
      <c r="B82" s="58"/>
      <c r="C82" s="58"/>
      <c r="D82" s="58"/>
      <c r="E82" s="58"/>
      <c r="F82" s="58"/>
      <c r="G82" s="58"/>
      <c r="H82" s="58"/>
    </row>
    <row r="83" spans="2:8" ht="12.75">
      <c r="B83" s="58"/>
      <c r="C83" s="58"/>
      <c r="D83" s="58"/>
      <c r="E83" s="58"/>
      <c r="F83" s="58"/>
      <c r="G83" s="58"/>
      <c r="H83" s="58"/>
    </row>
    <row r="84" spans="2:8" ht="12.75">
      <c r="B84" s="58"/>
      <c r="C84" s="58"/>
      <c r="D84" s="58"/>
      <c r="E84" s="58"/>
      <c r="F84" s="58"/>
      <c r="G84" s="58"/>
      <c r="H84" s="58"/>
    </row>
    <row r="85" spans="2:8" ht="12.75">
      <c r="B85" s="58"/>
      <c r="C85" s="58"/>
      <c r="D85" s="58"/>
      <c r="E85" s="58"/>
      <c r="F85" s="58"/>
      <c r="G85" s="58"/>
      <c r="H85" s="58"/>
    </row>
    <row r="86" spans="2:8" ht="12.75">
      <c r="B86" s="58"/>
      <c r="C86" s="58"/>
      <c r="D86" s="58"/>
      <c r="E86" s="58"/>
      <c r="F86" s="58"/>
      <c r="G86" s="58"/>
      <c r="H86" s="58"/>
    </row>
    <row r="87" spans="2:8" ht="12.75">
      <c r="B87" s="58"/>
      <c r="C87" s="58"/>
      <c r="D87" s="58"/>
      <c r="E87" s="58"/>
      <c r="F87" s="58"/>
      <c r="G87" s="58"/>
      <c r="H87" s="58"/>
    </row>
    <row r="88" spans="2:8" ht="12.75">
      <c r="B88" s="58"/>
      <c r="C88" s="58"/>
      <c r="D88" s="58"/>
      <c r="E88" s="58"/>
      <c r="F88" s="58"/>
      <c r="G88" s="58"/>
      <c r="H88" s="58"/>
    </row>
    <row r="89" spans="2:8" ht="12.75">
      <c r="B89" s="58"/>
      <c r="C89" s="58"/>
      <c r="D89" s="58"/>
      <c r="E89" s="58"/>
      <c r="F89" s="58"/>
      <c r="G89" s="58"/>
      <c r="H89" s="58"/>
    </row>
    <row r="90" spans="2:8" ht="12.75">
      <c r="B90" s="58"/>
      <c r="C90" s="58"/>
      <c r="D90" s="58"/>
      <c r="E90" s="58"/>
      <c r="F90" s="58"/>
      <c r="G90" s="58"/>
      <c r="H90" s="58"/>
    </row>
    <row r="91" spans="2:8" ht="12.75">
      <c r="B91" s="58"/>
      <c r="C91" s="58"/>
      <c r="D91" s="58"/>
      <c r="E91" s="58"/>
      <c r="F91" s="58"/>
      <c r="G91" s="58"/>
      <c r="H91" s="58"/>
    </row>
    <row r="92" spans="2:8" ht="12.75">
      <c r="B92" s="58"/>
      <c r="C92" s="58"/>
      <c r="D92" s="58"/>
      <c r="E92" s="58"/>
      <c r="F92" s="58"/>
      <c r="G92" s="58"/>
      <c r="H92" s="58"/>
    </row>
    <row r="93" spans="2:8" ht="12.75">
      <c r="B93" s="58"/>
      <c r="C93" s="58"/>
      <c r="D93" s="58"/>
      <c r="E93" s="58"/>
      <c r="F93" s="58"/>
      <c r="G93" s="58"/>
      <c r="H93" s="58"/>
    </row>
    <row r="94" spans="2:8" ht="12.75">
      <c r="B94" s="58"/>
      <c r="C94" s="58"/>
      <c r="D94" s="58"/>
      <c r="E94" s="58"/>
      <c r="F94" s="58"/>
      <c r="G94" s="58"/>
      <c r="H94" s="58"/>
    </row>
    <row r="95" spans="2:8" ht="12.75">
      <c r="B95" s="58"/>
      <c r="C95" s="58"/>
      <c r="D95" s="58"/>
      <c r="E95" s="58"/>
      <c r="F95" s="58"/>
      <c r="G95" s="58"/>
      <c r="H95" s="58"/>
    </row>
    <row r="96" spans="2:8" ht="12.75">
      <c r="B96" s="58"/>
      <c r="C96" s="58"/>
      <c r="D96" s="58"/>
      <c r="E96" s="58"/>
      <c r="F96" s="58"/>
      <c r="G96" s="58"/>
      <c r="H96" s="58"/>
    </row>
    <row r="97" spans="2:8" ht="12.75">
      <c r="B97" s="58"/>
      <c r="C97" s="58"/>
      <c r="D97" s="58"/>
      <c r="E97" s="58"/>
      <c r="F97" s="58"/>
      <c r="G97" s="58"/>
      <c r="H97" s="58"/>
    </row>
    <row r="98" spans="2:8" ht="12.75">
      <c r="B98" s="58"/>
      <c r="C98" s="58"/>
      <c r="D98" s="58"/>
      <c r="E98" s="58"/>
      <c r="F98" s="58"/>
      <c r="G98" s="58"/>
      <c r="H98" s="58"/>
    </row>
    <row r="99" spans="2:8" ht="12.75">
      <c r="B99" s="58"/>
      <c r="C99" s="58"/>
      <c r="D99" s="58"/>
      <c r="E99" s="58"/>
      <c r="F99" s="58"/>
      <c r="G99" s="58"/>
      <c r="H99" s="58"/>
    </row>
    <row r="100" spans="2:8" ht="12.75">
      <c r="B100" s="58"/>
      <c r="C100" s="58"/>
      <c r="D100" s="58"/>
      <c r="E100" s="58"/>
      <c r="F100" s="58"/>
      <c r="G100" s="58"/>
      <c r="H100" s="58"/>
    </row>
    <row r="101" spans="2:8" ht="12.75">
      <c r="B101" s="58"/>
      <c r="C101" s="58"/>
      <c r="D101" s="58"/>
      <c r="E101" s="58"/>
      <c r="F101" s="58"/>
      <c r="G101" s="58"/>
      <c r="H101" s="58"/>
    </row>
    <row r="102" spans="2:8" ht="12.75">
      <c r="B102" s="58"/>
      <c r="C102" s="58"/>
      <c r="D102" s="58"/>
      <c r="E102" s="58"/>
      <c r="F102" s="58"/>
      <c r="G102" s="58"/>
      <c r="H102" s="58"/>
    </row>
    <row r="103" spans="2:8" ht="12.75">
      <c r="B103" s="58"/>
      <c r="C103" s="58"/>
      <c r="D103" s="58"/>
      <c r="E103" s="58"/>
      <c r="F103" s="58"/>
      <c r="G103" s="58"/>
      <c r="H103" s="58"/>
    </row>
    <row r="104" spans="2:8" ht="12.75">
      <c r="B104" s="58"/>
      <c r="C104" s="58"/>
      <c r="D104" s="58"/>
      <c r="E104" s="58"/>
      <c r="F104" s="58"/>
      <c r="G104" s="58"/>
      <c r="H104" s="58"/>
    </row>
    <row r="105" spans="2:8" ht="12.75">
      <c r="B105" s="58"/>
      <c r="C105" s="58"/>
      <c r="D105" s="58"/>
      <c r="E105" s="58"/>
      <c r="F105" s="58"/>
      <c r="G105" s="58"/>
      <c r="H105" s="58"/>
    </row>
    <row r="106" spans="2:8" ht="12.75">
      <c r="B106" s="58"/>
      <c r="C106" s="58"/>
      <c r="D106" s="58"/>
      <c r="E106" s="58"/>
      <c r="F106" s="58"/>
      <c r="G106" s="58"/>
      <c r="H106" s="58"/>
    </row>
    <row r="107" spans="2:8" ht="12.75">
      <c r="B107" s="58"/>
      <c r="C107" s="58"/>
      <c r="D107" s="58"/>
      <c r="E107" s="58"/>
      <c r="F107" s="58"/>
      <c r="G107" s="58"/>
      <c r="H107" s="58"/>
    </row>
    <row r="108" spans="2:8" ht="12.75">
      <c r="B108" s="58"/>
      <c r="C108" s="58"/>
      <c r="D108" s="58"/>
      <c r="E108" s="58"/>
      <c r="F108" s="58"/>
      <c r="G108" s="58"/>
      <c r="H108" s="58"/>
    </row>
    <row r="109" spans="2:8" ht="12.75">
      <c r="B109" s="58"/>
      <c r="C109" s="58"/>
      <c r="D109" s="58"/>
      <c r="E109" s="58"/>
      <c r="F109" s="58"/>
      <c r="G109" s="58"/>
      <c r="H109" s="58"/>
    </row>
    <row r="110" spans="2:8" ht="12.75">
      <c r="B110" s="58"/>
      <c r="C110" s="58"/>
      <c r="D110" s="58"/>
      <c r="E110" s="58"/>
      <c r="F110" s="58"/>
      <c r="G110" s="58"/>
      <c r="H110" s="58"/>
    </row>
    <row r="111" spans="2:8" ht="12.75">
      <c r="B111" s="58"/>
      <c r="C111" s="58"/>
      <c r="D111" s="58"/>
      <c r="E111" s="58"/>
      <c r="F111" s="58"/>
      <c r="G111" s="58"/>
      <c r="H111" s="58"/>
    </row>
    <row r="112" spans="2:8" ht="12.75">
      <c r="B112" s="58"/>
      <c r="C112" s="58"/>
      <c r="D112" s="58"/>
      <c r="E112" s="58"/>
      <c r="F112" s="58"/>
      <c r="G112" s="58"/>
      <c r="H112" s="58"/>
    </row>
    <row r="113" spans="2:8" ht="12.75">
      <c r="B113" s="58"/>
      <c r="C113" s="58"/>
      <c r="D113" s="58"/>
      <c r="E113" s="58"/>
      <c r="F113" s="58"/>
      <c r="G113" s="58"/>
      <c r="H113" s="58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IV200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33203125" style="1" customWidth="1"/>
    <col min="2" max="2" width="14.83203125" style="2" customWidth="1"/>
    <col min="3" max="11" width="14.83203125" style="1" customWidth="1"/>
    <col min="12" max="14" width="18.33203125" style="1" customWidth="1"/>
    <col min="15" max="15" width="56.66015625" style="1" customWidth="1"/>
    <col min="16" max="21" width="14.83203125" style="1" customWidth="1"/>
    <col min="22" max="22" width="14.83203125" style="2" customWidth="1"/>
    <col min="23" max="24" width="14.83203125" style="1" customWidth="1"/>
    <col min="25" max="25" width="14.83203125" style="2" customWidth="1"/>
    <col min="26" max="26" width="15.66015625" style="1" customWidth="1"/>
    <col min="27" max="27" width="22.66015625" style="4" customWidth="1"/>
    <col min="28" max="35" width="15.66015625" style="1" customWidth="1"/>
    <col min="36" max="16384" width="13.33203125" style="1" customWidth="1"/>
  </cols>
  <sheetData>
    <row r="5" spans="4:15" ht="12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5" ht="12.75" customHeight="1">
      <c r="B6" s="53" t="s">
        <v>141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 t="s">
        <v>141</v>
      </c>
      <c r="P6" s="52"/>
      <c r="Q6" s="54"/>
      <c r="R6" s="54"/>
      <c r="S6" s="54"/>
      <c r="T6" s="54"/>
      <c r="U6" s="54"/>
      <c r="V6" s="54"/>
      <c r="W6" s="54"/>
      <c r="X6" s="54"/>
      <c r="Y6" s="54"/>
    </row>
    <row r="7" spans="2:25" ht="12.7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2"/>
      <c r="Q7" s="54"/>
      <c r="R7" s="54"/>
      <c r="S7" s="54"/>
      <c r="T7" s="54"/>
      <c r="U7" s="54"/>
      <c r="V7" s="54"/>
      <c r="W7" s="54"/>
      <c r="X7" s="54"/>
      <c r="Y7" s="54"/>
    </row>
    <row r="8" spans="2:25" ht="12.75" customHeight="1">
      <c r="B8" s="53" t="s">
        <v>168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3" t="s">
        <v>168</v>
      </c>
      <c r="P8" s="52"/>
      <c r="Q8" s="54"/>
      <c r="R8" s="54"/>
      <c r="S8" s="54"/>
      <c r="T8" s="54"/>
      <c r="U8" s="54"/>
      <c r="V8" s="54"/>
      <c r="W8" s="54"/>
      <c r="X8" s="54"/>
      <c r="Y8" s="54"/>
    </row>
    <row r="9" spans="2:25" ht="12.75" customHeight="1">
      <c r="B9" s="54" t="s">
        <v>111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 t="s">
        <v>111</v>
      </c>
      <c r="P9" s="52"/>
      <c r="Q9" s="54"/>
      <c r="R9" s="54"/>
      <c r="S9" s="54"/>
      <c r="T9" s="54"/>
      <c r="U9" s="54"/>
      <c r="V9" s="54"/>
      <c r="W9" s="54"/>
      <c r="X9" s="54"/>
      <c r="Y9" s="54"/>
    </row>
    <row r="10" ht="12.75" customHeight="1"/>
    <row r="11" spans="2:25" ht="12.75" customHeight="1">
      <c r="B11" s="5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92" t="s">
        <v>1</v>
      </c>
    </row>
    <row r="12" spans="2:15" ht="6.75" customHeight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27" s="147" customFormat="1" ht="12.75" customHeight="1">
      <c r="B13" s="93" t="s">
        <v>2</v>
      </c>
      <c r="C13" s="93" t="s">
        <v>3</v>
      </c>
      <c r="D13" s="93" t="s">
        <v>4</v>
      </c>
      <c r="E13" s="145" t="s">
        <v>5</v>
      </c>
      <c r="F13" s="93" t="s">
        <v>107</v>
      </c>
      <c r="G13" s="93" t="s">
        <v>6</v>
      </c>
      <c r="H13" s="93" t="s">
        <v>7</v>
      </c>
      <c r="I13" s="145" t="s">
        <v>8</v>
      </c>
      <c r="J13" s="93" t="s">
        <v>174</v>
      </c>
      <c r="K13" s="93" t="s">
        <v>10</v>
      </c>
      <c r="L13" s="93"/>
      <c r="M13" s="152"/>
      <c r="N13" s="153"/>
      <c r="O13" s="93"/>
      <c r="P13" s="93" t="s">
        <v>10</v>
      </c>
      <c r="Q13" s="145" t="s">
        <v>9</v>
      </c>
      <c r="R13" s="93" t="s">
        <v>174</v>
      </c>
      <c r="S13" s="93" t="s">
        <v>7</v>
      </c>
      <c r="T13" s="93" t="s">
        <v>6</v>
      </c>
      <c r="U13" s="93" t="s">
        <v>107</v>
      </c>
      <c r="V13" s="145" t="s">
        <v>5</v>
      </c>
      <c r="W13" s="93" t="s">
        <v>4</v>
      </c>
      <c r="X13" s="93" t="s">
        <v>3</v>
      </c>
      <c r="Y13" s="146" t="s">
        <v>2</v>
      </c>
      <c r="Z13" s="1"/>
      <c r="AA13" s="94"/>
    </row>
    <row r="14" spans="2:25" ht="12.75" customHeight="1">
      <c r="B14" s="95"/>
      <c r="C14" s="95" t="s">
        <v>11</v>
      </c>
      <c r="D14" s="95" t="s">
        <v>12</v>
      </c>
      <c r="E14" s="95" t="s">
        <v>13</v>
      </c>
      <c r="F14" s="95"/>
      <c r="G14" s="95"/>
      <c r="H14" s="95" t="s">
        <v>14</v>
      </c>
      <c r="I14" s="95" t="s">
        <v>15</v>
      </c>
      <c r="J14" s="95" t="s">
        <v>15</v>
      </c>
      <c r="K14" s="95" t="s">
        <v>16</v>
      </c>
      <c r="L14" s="95" t="s">
        <v>17</v>
      </c>
      <c r="M14" s="152"/>
      <c r="N14" s="153"/>
      <c r="O14" s="95" t="s">
        <v>18</v>
      </c>
      <c r="P14" s="95" t="s">
        <v>16</v>
      </c>
      <c r="Q14" s="95" t="s">
        <v>15</v>
      </c>
      <c r="R14" s="95" t="s">
        <v>15</v>
      </c>
      <c r="S14" s="95" t="s">
        <v>14</v>
      </c>
      <c r="T14" s="95"/>
      <c r="U14" s="95"/>
      <c r="V14" s="95" t="s">
        <v>13</v>
      </c>
      <c r="W14" s="95" t="s">
        <v>12</v>
      </c>
      <c r="X14" s="95" t="s">
        <v>11</v>
      </c>
      <c r="Y14" s="148"/>
    </row>
    <row r="15" spans="2:25" ht="12.75" customHeight="1">
      <c r="B15" s="95"/>
      <c r="C15" s="95" t="s">
        <v>19</v>
      </c>
      <c r="D15" s="95"/>
      <c r="E15" s="95"/>
      <c r="F15" s="95"/>
      <c r="G15" s="95"/>
      <c r="H15" s="95"/>
      <c r="I15" s="95"/>
      <c r="J15" s="95"/>
      <c r="K15" s="96"/>
      <c r="L15" s="95"/>
      <c r="M15" s="152"/>
      <c r="N15" s="153"/>
      <c r="O15" s="95"/>
      <c r="P15" s="96"/>
      <c r="Q15" s="95"/>
      <c r="R15" s="95"/>
      <c r="S15" s="95"/>
      <c r="T15" s="95"/>
      <c r="U15" s="95"/>
      <c r="V15" s="95"/>
      <c r="W15" s="95"/>
      <c r="X15" s="95" t="s">
        <v>20</v>
      </c>
      <c r="Y15" s="148"/>
    </row>
    <row r="16" spans="2:25" ht="12.75" customHeight="1" thickBot="1"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7"/>
      <c r="M16" s="152"/>
      <c r="N16" s="153"/>
      <c r="O16" s="97"/>
      <c r="P16" s="98"/>
      <c r="Q16" s="97"/>
      <c r="R16" s="97"/>
      <c r="S16" s="97"/>
      <c r="T16" s="97"/>
      <c r="U16" s="97"/>
      <c r="V16" s="97"/>
      <c r="W16" s="97"/>
      <c r="X16" s="97"/>
      <c r="Y16" s="149"/>
    </row>
    <row r="17" spans="2:25" ht="6.75" customHeight="1">
      <c r="B17" s="99"/>
      <c r="C17" s="100"/>
      <c r="D17" s="100"/>
      <c r="E17" s="100"/>
      <c r="F17" s="100"/>
      <c r="G17" s="100"/>
      <c r="H17" s="100"/>
      <c r="I17" s="100"/>
      <c r="J17" s="100"/>
      <c r="K17" s="101"/>
      <c r="L17" s="6"/>
      <c r="M17" s="114"/>
      <c r="N17" s="3"/>
      <c r="O17" s="7"/>
      <c r="P17" s="102"/>
      <c r="Q17" s="100"/>
      <c r="R17" s="103"/>
      <c r="S17" s="100"/>
      <c r="T17" s="103"/>
      <c r="U17" s="100"/>
      <c r="V17" s="104"/>
      <c r="W17" s="100"/>
      <c r="X17" s="103"/>
      <c r="Y17" s="99"/>
    </row>
    <row r="18" spans="2:27" ht="13.5" customHeight="1">
      <c r="B18" s="105">
        <v>9047935.39</v>
      </c>
      <c r="C18" s="106">
        <v>9047935.39</v>
      </c>
      <c r="D18" s="106"/>
      <c r="E18" s="106"/>
      <c r="F18" s="106"/>
      <c r="G18" s="106"/>
      <c r="H18" s="106"/>
      <c r="I18" s="106"/>
      <c r="J18" s="106"/>
      <c r="K18" s="106"/>
      <c r="L18" s="8"/>
      <c r="M18" s="114"/>
      <c r="N18" s="3"/>
      <c r="O18" s="107" t="s">
        <v>21</v>
      </c>
      <c r="P18" s="102"/>
      <c r="Q18" s="106"/>
      <c r="R18" s="103"/>
      <c r="S18" s="106"/>
      <c r="T18" s="103"/>
      <c r="U18" s="106"/>
      <c r="V18" s="104"/>
      <c r="W18" s="106">
        <v>9047935.39</v>
      </c>
      <c r="X18" s="103"/>
      <c r="Y18" s="105">
        <v>9047935.39</v>
      </c>
      <c r="Z18" s="2"/>
      <c r="AA18" s="4">
        <v>0</v>
      </c>
    </row>
    <row r="19" spans="2:27" ht="13.5" customHeight="1">
      <c r="B19" s="105">
        <v>8520525.177</v>
      </c>
      <c r="C19" s="106"/>
      <c r="D19" s="106">
        <v>8520525.177</v>
      </c>
      <c r="E19" s="106"/>
      <c r="F19" s="106"/>
      <c r="G19" s="106"/>
      <c r="H19" s="106"/>
      <c r="I19" s="106"/>
      <c r="J19" s="106"/>
      <c r="K19" s="106"/>
      <c r="L19" s="9"/>
      <c r="M19" s="18"/>
      <c r="N19" s="21"/>
      <c r="O19" s="107" t="s">
        <v>22</v>
      </c>
      <c r="P19" s="102"/>
      <c r="Q19" s="106"/>
      <c r="R19" s="103"/>
      <c r="S19" s="106"/>
      <c r="T19" s="103"/>
      <c r="U19" s="106"/>
      <c r="V19" s="104"/>
      <c r="W19" s="106"/>
      <c r="X19" s="103">
        <v>8520525.177</v>
      </c>
      <c r="Y19" s="105">
        <v>8520525.177</v>
      </c>
      <c r="Z19" s="10"/>
      <c r="AA19" s="4">
        <v>0</v>
      </c>
    </row>
    <row r="20" spans="2:27" s="2" customFormat="1" ht="13.5" customHeight="1">
      <c r="B20" s="105">
        <v>54594280.7223848</v>
      </c>
      <c r="C20" s="106">
        <v>54594280.7223848</v>
      </c>
      <c r="D20" s="105"/>
      <c r="E20" s="105"/>
      <c r="F20" s="105"/>
      <c r="G20" s="105"/>
      <c r="H20" s="105"/>
      <c r="I20" s="105"/>
      <c r="J20" s="105"/>
      <c r="K20" s="105"/>
      <c r="L20" s="11"/>
      <c r="M20" s="115"/>
      <c r="N20" s="154"/>
      <c r="O20" s="108" t="s">
        <v>23</v>
      </c>
      <c r="P20" s="102"/>
      <c r="Q20" s="105">
        <v>38197536.299448706</v>
      </c>
      <c r="R20" s="104">
        <v>2085459</v>
      </c>
      <c r="S20" s="105">
        <v>3825664.8255310003</v>
      </c>
      <c r="T20" s="104">
        <v>10232200.0864051</v>
      </c>
      <c r="U20" s="105">
        <v>253420.51100000006</v>
      </c>
      <c r="V20" s="104">
        <v>54594280.7223848</v>
      </c>
      <c r="W20" s="105">
        <v>0</v>
      </c>
      <c r="X20" s="104">
        <v>0</v>
      </c>
      <c r="Y20" s="105">
        <v>54594280.7223848</v>
      </c>
      <c r="Z20" s="10"/>
      <c r="AA20" s="4">
        <v>0</v>
      </c>
    </row>
    <row r="21" spans="2:27" s="10" customFormat="1" ht="13.5" customHeight="1">
      <c r="B21" s="105">
        <v>48501722.30685381</v>
      </c>
      <c r="C21" s="106">
        <v>48501722.30685381</v>
      </c>
      <c r="D21" s="109"/>
      <c r="E21" s="109"/>
      <c r="F21" s="106"/>
      <c r="G21" s="109"/>
      <c r="H21" s="109"/>
      <c r="I21" s="109"/>
      <c r="J21" s="106"/>
      <c r="K21" s="106"/>
      <c r="L21" s="8"/>
      <c r="M21" s="114"/>
      <c r="N21" s="3"/>
      <c r="O21" s="110" t="s">
        <v>24</v>
      </c>
      <c r="P21" s="102"/>
      <c r="Q21" s="106">
        <v>38197536.299448706</v>
      </c>
      <c r="R21" s="103">
        <v>2085459</v>
      </c>
      <c r="S21" s="106">
        <v>291634</v>
      </c>
      <c r="T21" s="103">
        <v>7861631.1534051</v>
      </c>
      <c r="U21" s="106">
        <v>65461.85400000005</v>
      </c>
      <c r="V21" s="104">
        <v>48501722.30685381</v>
      </c>
      <c r="W21" s="106"/>
      <c r="X21" s="103"/>
      <c r="Y21" s="105">
        <v>48501722.30685381</v>
      </c>
      <c r="AA21" s="4"/>
    </row>
    <row r="22" spans="2:27" s="10" customFormat="1" ht="13.5" customHeight="1">
      <c r="B22" s="105">
        <v>5904599.758531</v>
      </c>
      <c r="C22" s="106">
        <v>5904599.758531</v>
      </c>
      <c r="D22" s="109"/>
      <c r="E22" s="109"/>
      <c r="F22" s="106"/>
      <c r="G22" s="109"/>
      <c r="H22" s="109"/>
      <c r="I22" s="109"/>
      <c r="J22" s="106"/>
      <c r="K22" s="106"/>
      <c r="L22" s="11"/>
      <c r="M22" s="115"/>
      <c r="N22" s="154"/>
      <c r="O22" s="110" t="s">
        <v>25</v>
      </c>
      <c r="P22" s="102"/>
      <c r="Q22" s="106"/>
      <c r="R22" s="103"/>
      <c r="S22" s="106"/>
      <c r="T22" s="103">
        <v>2370568.933</v>
      </c>
      <c r="U22" s="106"/>
      <c r="V22" s="104">
        <v>5904599.758531</v>
      </c>
      <c r="W22" s="106"/>
      <c r="X22" s="103"/>
      <c r="Y22" s="105">
        <v>5904599.758531</v>
      </c>
      <c r="Z22" s="2"/>
      <c r="AA22" s="4"/>
    </row>
    <row r="23" spans="2:27" s="10" customFormat="1" ht="13.5" customHeight="1">
      <c r="B23" s="105">
        <v>187958.657</v>
      </c>
      <c r="C23" s="106">
        <v>187958.657</v>
      </c>
      <c r="D23" s="109"/>
      <c r="E23" s="109"/>
      <c r="F23" s="106"/>
      <c r="G23" s="109"/>
      <c r="H23" s="109"/>
      <c r="I23" s="109"/>
      <c r="J23" s="106"/>
      <c r="K23" s="106"/>
      <c r="L23" s="11" t="s">
        <v>26</v>
      </c>
      <c r="M23" s="115"/>
      <c r="N23" s="154"/>
      <c r="O23" s="110" t="s">
        <v>27</v>
      </c>
      <c r="P23" s="102"/>
      <c r="Q23" s="106"/>
      <c r="R23" s="103"/>
      <c r="S23" s="106">
        <v>3534030.8255310003</v>
      </c>
      <c r="T23" s="103"/>
      <c r="U23" s="106">
        <v>187958.657</v>
      </c>
      <c r="V23" s="104">
        <v>187958.657</v>
      </c>
      <c r="W23" s="106"/>
      <c r="X23" s="103"/>
      <c r="Y23" s="105">
        <v>187958.657</v>
      </c>
      <c r="Z23" s="1"/>
      <c r="AA23" s="4">
        <v>0</v>
      </c>
    </row>
    <row r="24" spans="2:27" s="2" customFormat="1" ht="13.5" customHeight="1">
      <c r="B24" s="105">
        <v>26354196.14930486</v>
      </c>
      <c r="C24" s="105"/>
      <c r="D24" s="105"/>
      <c r="E24" s="105">
        <v>26354196.14930486</v>
      </c>
      <c r="F24" s="106">
        <v>116898.78151</v>
      </c>
      <c r="G24" s="106">
        <v>3069716.0191077604</v>
      </c>
      <c r="H24" s="106">
        <v>1160566.902036764</v>
      </c>
      <c r="I24" s="106">
        <v>811485</v>
      </c>
      <c r="J24" s="106">
        <v>20180085.446650334</v>
      </c>
      <c r="K24" s="106">
        <v>1015444</v>
      </c>
      <c r="L24" s="8" t="s">
        <v>28</v>
      </c>
      <c r="M24" s="114"/>
      <c r="N24" s="3"/>
      <c r="O24" s="108" t="s">
        <v>29</v>
      </c>
      <c r="P24" s="102"/>
      <c r="Q24" s="106"/>
      <c r="R24" s="103"/>
      <c r="S24" s="106"/>
      <c r="T24" s="103"/>
      <c r="U24" s="106"/>
      <c r="V24" s="104"/>
      <c r="W24" s="106"/>
      <c r="X24" s="103">
        <v>26354196.149304863</v>
      </c>
      <c r="Y24" s="105">
        <v>26354196.149304863</v>
      </c>
      <c r="Z24" s="12"/>
      <c r="AA24" s="4">
        <v>0</v>
      </c>
    </row>
    <row r="25" spans="2:27" s="2" customFormat="1" ht="13.5" customHeight="1">
      <c r="B25" s="105"/>
      <c r="C25" s="105"/>
      <c r="D25" s="105"/>
      <c r="E25" s="105"/>
      <c r="F25" s="106"/>
      <c r="G25" s="106"/>
      <c r="H25" s="106"/>
      <c r="I25" s="106"/>
      <c r="J25" s="106"/>
      <c r="K25" s="106"/>
      <c r="L25" s="8" t="s">
        <v>30</v>
      </c>
      <c r="M25" s="114"/>
      <c r="N25" s="3"/>
      <c r="O25" s="108" t="s">
        <v>106</v>
      </c>
      <c r="P25" s="102"/>
      <c r="Q25" s="106"/>
      <c r="R25" s="103"/>
      <c r="S25" s="106"/>
      <c r="T25" s="103"/>
      <c r="U25" s="106"/>
      <c r="V25" s="104">
        <v>2997204</v>
      </c>
      <c r="W25" s="106"/>
      <c r="X25" s="103"/>
      <c r="Y25" s="105">
        <v>2997204</v>
      </c>
      <c r="Z25" s="12"/>
      <c r="AA25" s="4"/>
    </row>
    <row r="26" spans="2:26" ht="13.5" customHeight="1">
      <c r="B26" s="105">
        <v>2997204</v>
      </c>
      <c r="C26" s="106">
        <v>2997204</v>
      </c>
      <c r="D26" s="106"/>
      <c r="E26" s="106"/>
      <c r="F26" s="106"/>
      <c r="G26" s="106"/>
      <c r="H26" s="106"/>
      <c r="I26" s="106"/>
      <c r="J26" s="106"/>
      <c r="K26" s="106"/>
      <c r="L26" s="8" t="s">
        <v>31</v>
      </c>
      <c r="M26" s="114"/>
      <c r="N26" s="3"/>
      <c r="O26" s="111" t="s">
        <v>32</v>
      </c>
      <c r="P26" s="102"/>
      <c r="Q26" s="106"/>
      <c r="R26" s="103"/>
      <c r="S26" s="106"/>
      <c r="T26" s="103"/>
      <c r="U26" s="106"/>
      <c r="V26" s="104">
        <v>2997204</v>
      </c>
      <c r="W26" s="106"/>
      <c r="X26" s="103"/>
      <c r="Y26" s="105">
        <v>2997204</v>
      </c>
      <c r="Z26" s="12"/>
    </row>
    <row r="27" spans="2:26" ht="13.5" customHeight="1"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9"/>
      <c r="M27" s="18"/>
      <c r="N27" s="21"/>
      <c r="O27" s="111" t="s">
        <v>33</v>
      </c>
      <c r="P27" s="112"/>
      <c r="Q27" s="106"/>
      <c r="R27" s="103"/>
      <c r="S27" s="106"/>
      <c r="T27" s="103"/>
      <c r="U27" s="106"/>
      <c r="V27" s="104"/>
      <c r="W27" s="106"/>
      <c r="X27" s="103"/>
      <c r="Y27" s="105"/>
      <c r="Z27" s="12"/>
    </row>
    <row r="28" spans="2:26" ht="6" customHeight="1"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9"/>
      <c r="M28" s="18"/>
      <c r="N28" s="21"/>
      <c r="O28" s="111"/>
      <c r="P28" s="112"/>
      <c r="Q28" s="106"/>
      <c r="R28" s="103"/>
      <c r="S28" s="106"/>
      <c r="T28" s="103"/>
      <c r="U28" s="106"/>
      <c r="V28" s="104"/>
      <c r="W28" s="106"/>
      <c r="X28" s="103"/>
      <c r="Y28" s="105"/>
      <c r="Z28" s="12"/>
    </row>
    <row r="29" spans="2:27" s="2" customFormat="1" ht="13.5" customHeight="1">
      <c r="B29" s="105">
        <v>28240084.573525697</v>
      </c>
      <c r="C29" s="106"/>
      <c r="D29" s="106"/>
      <c r="E29" s="105">
        <v>28240084.573525697</v>
      </c>
      <c r="F29" s="106">
        <v>136521.72950000002</v>
      </c>
      <c r="G29" s="106">
        <v>7162484.067570231</v>
      </c>
      <c r="H29" s="106">
        <v>2665097.923845534</v>
      </c>
      <c r="I29" s="106">
        <v>1273974</v>
      </c>
      <c r="J29" s="106">
        <v>18017450.852609932</v>
      </c>
      <c r="K29" s="106">
        <v>-1015444</v>
      </c>
      <c r="L29" s="13"/>
      <c r="M29" s="151"/>
      <c r="N29" s="155"/>
      <c r="O29" s="113" t="s">
        <v>34</v>
      </c>
      <c r="P29" s="112"/>
      <c r="Q29" s="105"/>
      <c r="R29" s="104"/>
      <c r="S29" s="105"/>
      <c r="T29" s="104"/>
      <c r="U29" s="105"/>
      <c r="V29" s="104">
        <v>0</v>
      </c>
      <c r="W29" s="105"/>
      <c r="X29" s="103"/>
      <c r="Y29" s="105">
        <v>0</v>
      </c>
      <c r="AA29" s="4"/>
    </row>
    <row r="30" spans="2:27" s="2" customFormat="1" ht="13.5" customHeight="1">
      <c r="B30" s="105">
        <v>527410.2137</v>
      </c>
      <c r="C30" s="105"/>
      <c r="D30" s="106">
        <v>527410.2137</v>
      </c>
      <c r="E30" s="105"/>
      <c r="F30" s="105"/>
      <c r="G30" s="105"/>
      <c r="H30" s="105"/>
      <c r="I30" s="105"/>
      <c r="J30" s="105"/>
      <c r="K30" s="105"/>
      <c r="L30" s="8"/>
      <c r="M30" s="114"/>
      <c r="N30" s="3"/>
      <c r="O30" s="108" t="s">
        <v>35</v>
      </c>
      <c r="P30" s="112"/>
      <c r="Q30" s="106"/>
      <c r="R30" s="103"/>
      <c r="S30" s="106"/>
      <c r="T30" s="103"/>
      <c r="U30" s="106"/>
      <c r="V30" s="104">
        <v>0</v>
      </c>
      <c r="W30" s="106"/>
      <c r="X30" s="103"/>
      <c r="Y30" s="105">
        <v>0</v>
      </c>
      <c r="Z30" s="1"/>
      <c r="AA30" s="4"/>
    </row>
    <row r="31" spans="2:27" s="3" customFormat="1" ht="6" customHeight="1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8"/>
      <c r="M31" s="114"/>
      <c r="O31" s="114"/>
      <c r="P31" s="102"/>
      <c r="Q31" s="106"/>
      <c r="R31" s="103"/>
      <c r="S31" s="106"/>
      <c r="T31" s="103"/>
      <c r="U31" s="106"/>
      <c r="V31" s="104"/>
      <c r="W31" s="106"/>
      <c r="X31" s="103"/>
      <c r="Y31" s="105"/>
      <c r="AA31" s="14"/>
    </row>
    <row r="32" spans="2:27" s="2" customFormat="1" ht="13.5" customHeight="1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1"/>
      <c r="M32" s="115"/>
      <c r="N32" s="154"/>
      <c r="O32" s="113" t="s">
        <v>34</v>
      </c>
      <c r="P32" s="102">
        <v>-1015444</v>
      </c>
      <c r="Q32" s="106">
        <v>18017450.852609932</v>
      </c>
      <c r="R32" s="103">
        <v>1273974</v>
      </c>
      <c r="S32" s="106">
        <v>2665097.923845534</v>
      </c>
      <c r="T32" s="103">
        <v>7162484.067570231</v>
      </c>
      <c r="U32" s="106">
        <v>136521.72950000002</v>
      </c>
      <c r="V32" s="104">
        <v>28240084.573525697</v>
      </c>
      <c r="W32" s="105"/>
      <c r="X32" s="104"/>
      <c r="Y32" s="105">
        <v>28240084.573525697</v>
      </c>
      <c r="AA32" s="4"/>
    </row>
    <row r="33" spans="2:25" ht="13.5" customHeight="1">
      <c r="B33" s="105">
        <v>4122445.530205</v>
      </c>
      <c r="C33" s="106"/>
      <c r="D33" s="106"/>
      <c r="E33" s="105">
        <v>4122445.530205</v>
      </c>
      <c r="F33" s="106">
        <v>10329.812</v>
      </c>
      <c r="G33" s="106">
        <v>1112542.1862318001</v>
      </c>
      <c r="H33" s="106">
        <v>523051.09675</v>
      </c>
      <c r="I33" s="106">
        <v>78265</v>
      </c>
      <c r="J33" s="106">
        <v>2398257.4352232004</v>
      </c>
      <c r="K33" s="106"/>
      <c r="L33" s="8"/>
      <c r="M33" s="114"/>
      <c r="N33" s="3"/>
      <c r="O33" s="114" t="s">
        <v>36</v>
      </c>
      <c r="P33" s="102"/>
      <c r="Q33" s="106"/>
      <c r="R33" s="103"/>
      <c r="S33" s="106"/>
      <c r="T33" s="103"/>
      <c r="U33" s="106"/>
      <c r="V33" s="104">
        <v>0</v>
      </c>
      <c r="W33" s="106"/>
      <c r="X33" s="103"/>
      <c r="Y33" s="105">
        <v>0</v>
      </c>
    </row>
    <row r="34" spans="2:27" s="2" customFormat="1" ht="13.5" customHeight="1" hidden="1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8"/>
      <c r="M34" s="114"/>
      <c r="N34" s="3"/>
      <c r="O34" s="115" t="s">
        <v>35</v>
      </c>
      <c r="P34" s="102"/>
      <c r="Q34" s="106"/>
      <c r="R34" s="103"/>
      <c r="S34" s="106"/>
      <c r="T34" s="103"/>
      <c r="U34" s="106"/>
      <c r="V34" s="104"/>
      <c r="W34" s="106"/>
      <c r="X34" s="103"/>
      <c r="Y34" s="105">
        <v>0</v>
      </c>
      <c r="AA34" s="4"/>
    </row>
    <row r="35" spans="2:25" ht="13.5" customHeight="1" hidden="1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8"/>
      <c r="M35" s="114"/>
      <c r="N35" s="3"/>
      <c r="O35" s="114"/>
      <c r="P35" s="102"/>
      <c r="Q35" s="106"/>
      <c r="R35" s="103"/>
      <c r="S35" s="106"/>
      <c r="T35" s="103"/>
      <c r="U35" s="106"/>
      <c r="V35" s="104"/>
      <c r="W35" s="106"/>
      <c r="X35" s="103"/>
      <c r="Y35" s="105">
        <v>0</v>
      </c>
    </row>
    <row r="36" spans="2:25" ht="6" customHeigh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8"/>
      <c r="M36" s="114"/>
      <c r="N36" s="3"/>
      <c r="O36" s="114"/>
      <c r="P36" s="102"/>
      <c r="Q36" s="106"/>
      <c r="R36" s="103"/>
      <c r="S36" s="106"/>
      <c r="T36" s="103"/>
      <c r="U36" s="106"/>
      <c r="V36" s="104"/>
      <c r="W36" s="106"/>
      <c r="X36" s="103"/>
      <c r="Y36" s="105"/>
    </row>
    <row r="37" spans="2:25" ht="13.5" customHeight="1">
      <c r="B37" s="105">
        <v>24117639.0433207</v>
      </c>
      <c r="C37" s="106"/>
      <c r="D37" s="106"/>
      <c r="E37" s="105">
        <v>24117639.0433207</v>
      </c>
      <c r="F37" s="105">
        <v>126191.91750000001</v>
      </c>
      <c r="G37" s="105">
        <v>6049941.881338431</v>
      </c>
      <c r="H37" s="105">
        <v>2142046.827095534</v>
      </c>
      <c r="I37" s="105">
        <v>1195709</v>
      </c>
      <c r="J37" s="105">
        <v>15619193.417386733</v>
      </c>
      <c r="K37" s="106">
        <v>-1015444</v>
      </c>
      <c r="L37" s="8"/>
      <c r="M37" s="114"/>
      <c r="N37" s="3"/>
      <c r="O37" s="113" t="s">
        <v>37</v>
      </c>
      <c r="P37" s="102"/>
      <c r="Q37" s="106"/>
      <c r="R37" s="103"/>
      <c r="S37" s="106"/>
      <c r="T37" s="103"/>
      <c r="U37" s="106"/>
      <c r="V37" s="104"/>
      <c r="W37" s="106"/>
      <c r="X37" s="103"/>
      <c r="Y37" s="105"/>
    </row>
    <row r="38" spans="2:25" ht="6" customHeight="1" thickBot="1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5"/>
      <c r="M38" s="114"/>
      <c r="N38" s="3"/>
      <c r="O38" s="118"/>
      <c r="P38" s="119"/>
      <c r="Q38" s="117"/>
      <c r="R38" s="120"/>
      <c r="S38" s="117"/>
      <c r="T38" s="120"/>
      <c r="U38" s="117"/>
      <c r="V38" s="121"/>
      <c r="W38" s="117"/>
      <c r="X38" s="120"/>
      <c r="Y38" s="116"/>
    </row>
    <row r="39" spans="2:25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8"/>
      <c r="M39" s="114"/>
      <c r="N39" s="3"/>
      <c r="O39" s="114"/>
      <c r="P39" s="102"/>
      <c r="Q39" s="106"/>
      <c r="R39" s="103"/>
      <c r="S39" s="106"/>
      <c r="T39" s="103"/>
      <c r="U39" s="106"/>
      <c r="V39" s="104"/>
      <c r="W39" s="106"/>
      <c r="X39" s="103"/>
      <c r="Y39" s="105"/>
    </row>
    <row r="40" spans="2:27" s="2" customFormat="1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1"/>
      <c r="M40" s="115"/>
      <c r="N40" s="154"/>
      <c r="O40" s="108" t="s">
        <v>37</v>
      </c>
      <c r="P40" s="122"/>
      <c r="Q40" s="105">
        <v>15619193.417386733</v>
      </c>
      <c r="R40" s="104">
        <v>1195709</v>
      </c>
      <c r="S40" s="105">
        <v>2142046.827095534</v>
      </c>
      <c r="T40" s="104">
        <v>6049941.881338431</v>
      </c>
      <c r="U40" s="105">
        <v>126191.91750000001</v>
      </c>
      <c r="V40" s="104">
        <v>25133083.043320697</v>
      </c>
      <c r="W40" s="105"/>
      <c r="X40" s="104"/>
      <c r="Y40" s="105">
        <v>25133083.043320697</v>
      </c>
      <c r="Z40" s="12"/>
      <c r="AA40" s="16"/>
    </row>
    <row r="41" spans="2:26" ht="13.5" customHeight="1">
      <c r="B41" s="105">
        <v>11849142.822495734</v>
      </c>
      <c r="C41" s="106"/>
      <c r="D41" s="106"/>
      <c r="E41" s="105">
        <v>11849142.822495734</v>
      </c>
      <c r="F41" s="106">
        <v>100735.98750000002</v>
      </c>
      <c r="G41" s="106">
        <v>1110740.8957015101</v>
      </c>
      <c r="H41" s="106">
        <v>2139326.620365734</v>
      </c>
      <c r="I41" s="106">
        <v>785573</v>
      </c>
      <c r="J41" s="106">
        <v>7712766.31892849</v>
      </c>
      <c r="K41" s="106"/>
      <c r="L41" s="11"/>
      <c r="M41" s="115"/>
      <c r="N41" s="154"/>
      <c r="O41" s="114" t="s">
        <v>38</v>
      </c>
      <c r="P41" s="102"/>
      <c r="Q41" s="106"/>
      <c r="R41" s="103"/>
      <c r="S41" s="106"/>
      <c r="T41" s="103"/>
      <c r="U41" s="106"/>
      <c r="V41" s="104"/>
      <c r="W41" s="106"/>
      <c r="X41" s="103"/>
      <c r="Y41" s="105">
        <v>0</v>
      </c>
      <c r="Z41" s="10"/>
    </row>
    <row r="42" spans="2:26" ht="12.75">
      <c r="B42" s="105"/>
      <c r="C42" s="106"/>
      <c r="D42" s="106"/>
      <c r="E42" s="105"/>
      <c r="F42" s="106"/>
      <c r="G42" s="106"/>
      <c r="H42" s="106"/>
      <c r="I42" s="106"/>
      <c r="J42" s="106"/>
      <c r="K42" s="106"/>
      <c r="L42" s="11" t="s">
        <v>39</v>
      </c>
      <c r="M42" s="115"/>
      <c r="N42" s="154"/>
      <c r="O42" s="114"/>
      <c r="P42" s="102"/>
      <c r="Q42" s="106"/>
      <c r="R42" s="103"/>
      <c r="S42" s="106"/>
      <c r="T42" s="103"/>
      <c r="U42" s="106"/>
      <c r="V42" s="104"/>
      <c r="W42" s="106"/>
      <c r="X42" s="103"/>
      <c r="Y42" s="105"/>
      <c r="Z42" s="10"/>
    </row>
    <row r="43" spans="2:26" ht="13.5" customHeight="1">
      <c r="B43" s="105">
        <v>988844.0484239999</v>
      </c>
      <c r="C43" s="106"/>
      <c r="D43" s="106"/>
      <c r="E43" s="105">
        <v>988844.0484239999</v>
      </c>
      <c r="F43" s="105">
        <v>25455.93</v>
      </c>
      <c r="G43" s="105">
        <v>245727.98565517</v>
      </c>
      <c r="H43" s="105">
        <v>2009.6109999999999</v>
      </c>
      <c r="I43" s="105">
        <v>20002</v>
      </c>
      <c r="J43" s="105">
        <v>695648.5217688299</v>
      </c>
      <c r="K43" s="106"/>
      <c r="L43" s="8" t="s">
        <v>40</v>
      </c>
      <c r="M43" s="114"/>
      <c r="N43" s="3"/>
      <c r="O43" s="108" t="s">
        <v>177</v>
      </c>
      <c r="P43" s="112"/>
      <c r="Q43" s="106"/>
      <c r="R43" s="103"/>
      <c r="S43" s="106"/>
      <c r="T43" s="103"/>
      <c r="U43" s="106"/>
      <c r="V43" s="104">
        <v>988844.0484239999</v>
      </c>
      <c r="W43" s="106"/>
      <c r="X43" s="103"/>
      <c r="Y43" s="105">
        <v>988844.0484239999</v>
      </c>
      <c r="Z43" s="10"/>
    </row>
    <row r="44" spans="2:27" s="10" customFormat="1" ht="13.5" customHeight="1">
      <c r="B44" s="105">
        <v>1137671.0000239997</v>
      </c>
      <c r="C44" s="109"/>
      <c r="D44" s="109"/>
      <c r="E44" s="105">
        <v>1137671.0000239997</v>
      </c>
      <c r="F44" s="106">
        <v>25455.93</v>
      </c>
      <c r="G44" s="106">
        <v>259049.21622709</v>
      </c>
      <c r="H44" s="106">
        <v>2818.611</v>
      </c>
      <c r="I44" s="106">
        <v>20172</v>
      </c>
      <c r="J44" s="106">
        <v>830175.2427969099</v>
      </c>
      <c r="K44" s="109"/>
      <c r="L44" s="8" t="s">
        <v>42</v>
      </c>
      <c r="M44" s="114"/>
      <c r="N44" s="3"/>
      <c r="O44" s="18" t="s">
        <v>43</v>
      </c>
      <c r="P44" s="112"/>
      <c r="Q44" s="106"/>
      <c r="R44" s="103"/>
      <c r="S44" s="106"/>
      <c r="T44" s="103"/>
      <c r="U44" s="106"/>
      <c r="V44" s="104">
        <v>1137671.0000239997</v>
      </c>
      <c r="W44" s="106"/>
      <c r="X44" s="103"/>
      <c r="Y44" s="105">
        <v>1137671.0000239997</v>
      </c>
      <c r="AA44" s="4"/>
    </row>
    <row r="45" spans="2:27" s="10" customFormat="1" ht="13.5" customHeight="1">
      <c r="B45" s="105">
        <v>-148826.95159999997</v>
      </c>
      <c r="C45" s="109"/>
      <c r="D45" s="109"/>
      <c r="E45" s="105">
        <v>-148826.95159999997</v>
      </c>
      <c r="F45" s="109"/>
      <c r="G45" s="106">
        <v>-13321.23057192</v>
      </c>
      <c r="H45" s="106">
        <v>-809</v>
      </c>
      <c r="I45" s="106">
        <v>-170</v>
      </c>
      <c r="J45" s="106">
        <v>-134526.72102807998</v>
      </c>
      <c r="K45" s="109"/>
      <c r="L45" s="8" t="s">
        <v>44</v>
      </c>
      <c r="M45" s="114"/>
      <c r="N45" s="3"/>
      <c r="O45" s="18" t="s">
        <v>45</v>
      </c>
      <c r="P45" s="112"/>
      <c r="Q45" s="106"/>
      <c r="R45" s="103"/>
      <c r="S45" s="106"/>
      <c r="T45" s="103"/>
      <c r="U45" s="106"/>
      <c r="V45" s="104">
        <v>-148826.95159999997</v>
      </c>
      <c r="W45" s="106"/>
      <c r="X45" s="103"/>
      <c r="Y45" s="105">
        <v>-148826.95159999997</v>
      </c>
      <c r="Z45" s="17"/>
      <c r="AA45" s="4"/>
    </row>
    <row r="46" spans="2:27" s="10" customFormat="1" ht="6" customHeight="1">
      <c r="B46" s="105"/>
      <c r="C46" s="109"/>
      <c r="D46" s="109"/>
      <c r="E46" s="105">
        <v>0</v>
      </c>
      <c r="G46" s="18"/>
      <c r="H46" s="18"/>
      <c r="I46" s="18"/>
      <c r="J46" s="9"/>
      <c r="K46" s="109"/>
      <c r="L46" s="9"/>
      <c r="M46" s="18"/>
      <c r="N46" s="21"/>
      <c r="O46" s="18"/>
      <c r="P46" s="102"/>
      <c r="Q46" s="106"/>
      <c r="R46" s="103"/>
      <c r="S46" s="106"/>
      <c r="T46" s="103"/>
      <c r="U46" s="106"/>
      <c r="V46" s="104"/>
      <c r="W46" s="106"/>
      <c r="X46" s="103"/>
      <c r="Y46" s="105">
        <v>0</v>
      </c>
      <c r="Z46" s="17"/>
      <c r="AA46" s="4"/>
    </row>
    <row r="47" spans="2:27" s="17" customFormat="1" ht="13.5" customHeight="1">
      <c r="B47" s="105">
        <v>7953466.172419213</v>
      </c>
      <c r="C47" s="105"/>
      <c r="D47" s="105"/>
      <c r="E47" s="105">
        <v>7953466.172419213</v>
      </c>
      <c r="F47" s="105"/>
      <c r="G47" s="106">
        <v>1367287</v>
      </c>
      <c r="H47" s="106">
        <v>710.5957298</v>
      </c>
      <c r="I47" s="106">
        <v>390134</v>
      </c>
      <c r="J47" s="106">
        <v>7210778.576689413</v>
      </c>
      <c r="K47" s="106">
        <v>-1015444</v>
      </c>
      <c r="L47" s="9"/>
      <c r="M47" s="18"/>
      <c r="N47" s="21"/>
      <c r="O47" s="115" t="s">
        <v>46</v>
      </c>
      <c r="P47" s="112"/>
      <c r="Q47" s="106"/>
      <c r="R47" s="103"/>
      <c r="S47" s="106"/>
      <c r="T47" s="103"/>
      <c r="U47" s="106"/>
      <c r="V47" s="104">
        <v>7953466.172419213</v>
      </c>
      <c r="W47" s="106"/>
      <c r="X47" s="103"/>
      <c r="Y47" s="105">
        <v>7953466.172419213</v>
      </c>
      <c r="Z47" s="10"/>
      <c r="AA47" s="4"/>
    </row>
    <row r="48" spans="2:27" s="17" customFormat="1" ht="13.5" customHeight="1">
      <c r="B48" s="105">
        <v>3326185.9999817507</v>
      </c>
      <c r="C48" s="105"/>
      <c r="D48" s="105"/>
      <c r="E48" s="105">
        <v>3326185.9999817507</v>
      </c>
      <c r="F48" s="105"/>
      <c r="G48" s="106">
        <v>3326185.9999817507</v>
      </c>
      <c r="H48" s="106"/>
      <c r="I48" s="106"/>
      <c r="J48" s="106"/>
      <c r="K48" s="106"/>
      <c r="L48" s="9"/>
      <c r="M48" s="18"/>
      <c r="N48" s="21"/>
      <c r="O48" s="115" t="s">
        <v>47</v>
      </c>
      <c r="P48" s="112"/>
      <c r="Q48" s="106"/>
      <c r="R48" s="103"/>
      <c r="S48" s="106"/>
      <c r="T48" s="103"/>
      <c r="U48" s="106"/>
      <c r="V48" s="104">
        <v>3326185.9999817507</v>
      </c>
      <c r="W48" s="106"/>
      <c r="X48" s="103"/>
      <c r="Y48" s="105">
        <v>3326185.9999817507</v>
      </c>
      <c r="Z48" s="1"/>
      <c r="AA48" s="4"/>
    </row>
    <row r="49" spans="2:27" s="10" customFormat="1" ht="6" customHeight="1" thickBot="1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5"/>
      <c r="M49" s="114"/>
      <c r="N49" s="3"/>
      <c r="O49" s="123"/>
      <c r="P49" s="119"/>
      <c r="Q49" s="117"/>
      <c r="R49" s="120"/>
      <c r="S49" s="117"/>
      <c r="T49" s="120"/>
      <c r="U49" s="117"/>
      <c r="V49" s="121"/>
      <c r="W49" s="117"/>
      <c r="X49" s="120"/>
      <c r="Y49" s="116"/>
      <c r="AA49" s="4"/>
    </row>
    <row r="50" spans="2:26" ht="6" customHeight="1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6"/>
      <c r="M50" s="114"/>
      <c r="N50" s="3"/>
      <c r="O50" s="7"/>
      <c r="P50" s="102"/>
      <c r="Q50" s="106"/>
      <c r="R50" s="103"/>
      <c r="S50" s="106"/>
      <c r="T50" s="103"/>
      <c r="U50" s="106"/>
      <c r="V50" s="104"/>
      <c r="W50" s="106"/>
      <c r="X50" s="103"/>
      <c r="Y50" s="105"/>
      <c r="Z50" s="2"/>
    </row>
    <row r="51" spans="2:27" s="2" customFormat="1" ht="13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8"/>
      <c r="M51" s="114"/>
      <c r="N51" s="3"/>
      <c r="O51" s="115" t="s">
        <v>46</v>
      </c>
      <c r="P51" s="102">
        <v>-1015444</v>
      </c>
      <c r="Q51" s="106">
        <v>7210778.576689413</v>
      </c>
      <c r="R51" s="103">
        <v>390134</v>
      </c>
      <c r="S51" s="106">
        <v>710.5957298</v>
      </c>
      <c r="T51" s="103">
        <v>1367287</v>
      </c>
      <c r="U51" s="106"/>
      <c r="V51" s="104">
        <v>7953466.172419213</v>
      </c>
      <c r="W51" s="106"/>
      <c r="X51" s="103"/>
      <c r="Y51" s="105">
        <v>7953466.172419213</v>
      </c>
      <c r="AA51" s="4"/>
    </row>
    <row r="52" spans="2:27" s="2" customFormat="1" ht="13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8"/>
      <c r="M52" s="114"/>
      <c r="N52" s="3"/>
      <c r="O52" s="115" t="s">
        <v>47</v>
      </c>
      <c r="P52" s="102"/>
      <c r="Q52" s="106"/>
      <c r="R52" s="103"/>
      <c r="S52" s="106"/>
      <c r="T52" s="103">
        <v>3326185.9999817507</v>
      </c>
      <c r="U52" s="106"/>
      <c r="V52" s="104">
        <v>3326185.9999817507</v>
      </c>
      <c r="W52" s="106"/>
      <c r="X52" s="103"/>
      <c r="Y52" s="105">
        <v>3326185.9999817507</v>
      </c>
      <c r="AA52" s="4"/>
    </row>
    <row r="53" spans="2:26" ht="13.5" customHeigh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8"/>
      <c r="M53" s="114"/>
      <c r="N53" s="3"/>
      <c r="O53" s="114" t="s">
        <v>38</v>
      </c>
      <c r="P53" s="102"/>
      <c r="Q53" s="106"/>
      <c r="R53" s="103"/>
      <c r="S53" s="106"/>
      <c r="T53" s="103">
        <v>11843370.82</v>
      </c>
      <c r="U53" s="106"/>
      <c r="V53" s="104">
        <v>11843370.82</v>
      </c>
      <c r="W53" s="106">
        <v>5772</v>
      </c>
      <c r="X53" s="103"/>
      <c r="Y53" s="105">
        <v>11849142.82</v>
      </c>
      <c r="Z53" s="2"/>
    </row>
    <row r="54" spans="2:26" ht="6" customHeight="1">
      <c r="B54" s="105"/>
      <c r="C54" s="106"/>
      <c r="D54" s="106"/>
      <c r="E54" s="105"/>
      <c r="F54" s="106"/>
      <c r="G54" s="106"/>
      <c r="H54" s="106"/>
      <c r="I54" s="106"/>
      <c r="J54" s="106"/>
      <c r="K54" s="106"/>
      <c r="L54" s="8"/>
      <c r="M54" s="114"/>
      <c r="N54" s="3"/>
      <c r="O54" s="114"/>
      <c r="P54" s="102"/>
      <c r="Q54" s="106"/>
      <c r="R54" s="103"/>
      <c r="S54" s="106"/>
      <c r="T54" s="103"/>
      <c r="U54" s="106"/>
      <c r="V54" s="104"/>
      <c r="W54" s="106"/>
      <c r="X54" s="103"/>
      <c r="Y54" s="105"/>
      <c r="Z54" s="2"/>
    </row>
    <row r="55" spans="2:26" ht="13.5" customHeight="1">
      <c r="B55" s="105">
        <v>3986048.0484</v>
      </c>
      <c r="C55" s="106"/>
      <c r="D55" s="106"/>
      <c r="E55" s="105">
        <v>3986048.0484</v>
      </c>
      <c r="F55" s="106"/>
      <c r="G55" s="106"/>
      <c r="H55" s="106"/>
      <c r="I55" s="106"/>
      <c r="J55" s="106"/>
      <c r="K55" s="124"/>
      <c r="L55" s="8"/>
      <c r="M55" s="114"/>
      <c r="N55" s="3"/>
      <c r="O55" s="107" t="s">
        <v>41</v>
      </c>
      <c r="P55" s="102"/>
      <c r="Q55" s="106"/>
      <c r="R55" s="103"/>
      <c r="S55" s="105">
        <v>3986048.0484</v>
      </c>
      <c r="T55" s="103"/>
      <c r="U55" s="106"/>
      <c r="V55" s="105">
        <v>3986048.0484</v>
      </c>
      <c r="W55" s="106"/>
      <c r="X55" s="103"/>
      <c r="Y55" s="105">
        <v>3986048.0484</v>
      </c>
      <c r="Z55" s="2"/>
    </row>
    <row r="56" spans="2:26" ht="13.5" customHeight="1">
      <c r="B56" s="105">
        <v>2997204</v>
      </c>
      <c r="C56" s="106"/>
      <c r="D56" s="106"/>
      <c r="E56" s="105">
        <v>2997204</v>
      </c>
      <c r="F56" s="106"/>
      <c r="G56" s="106"/>
      <c r="H56" s="106"/>
      <c r="I56" s="106"/>
      <c r="J56" s="106"/>
      <c r="K56" s="124"/>
      <c r="L56" s="8"/>
      <c r="M56" s="114"/>
      <c r="N56" s="3"/>
      <c r="O56" s="18" t="s">
        <v>48</v>
      </c>
      <c r="P56" s="102"/>
      <c r="Q56" s="106"/>
      <c r="R56" s="103"/>
      <c r="S56" s="106">
        <v>2997204</v>
      </c>
      <c r="T56" s="103"/>
      <c r="U56" s="106"/>
      <c r="V56" s="104">
        <v>2997204</v>
      </c>
      <c r="W56" s="106"/>
      <c r="X56" s="103"/>
      <c r="Y56" s="105">
        <v>2997204</v>
      </c>
      <c r="Z56" s="2"/>
    </row>
    <row r="57" spans="2:26" ht="13.5" customHeight="1">
      <c r="B57" s="105"/>
      <c r="C57" s="106"/>
      <c r="D57" s="106"/>
      <c r="E57" s="105">
        <v>0</v>
      </c>
      <c r="F57" s="106"/>
      <c r="G57" s="106"/>
      <c r="H57" s="106"/>
      <c r="I57" s="106"/>
      <c r="J57" s="106"/>
      <c r="K57" s="124"/>
      <c r="L57" s="8"/>
      <c r="M57" s="114"/>
      <c r="N57" s="3"/>
      <c r="O57" s="18" t="s">
        <v>49</v>
      </c>
      <c r="P57" s="102"/>
      <c r="Q57" s="106"/>
      <c r="R57" s="103"/>
      <c r="S57" s="106"/>
      <c r="T57" s="103"/>
      <c r="U57" s="106"/>
      <c r="V57" s="104"/>
      <c r="W57" s="106"/>
      <c r="X57" s="103"/>
      <c r="Y57" s="105"/>
      <c r="Z57" s="2"/>
    </row>
    <row r="58" spans="2:26" ht="13.5" customHeight="1">
      <c r="B58" s="105">
        <v>1137671</v>
      </c>
      <c r="C58" s="106"/>
      <c r="D58" s="106"/>
      <c r="E58" s="105">
        <v>1137671</v>
      </c>
      <c r="F58" s="106"/>
      <c r="G58" s="106"/>
      <c r="H58" s="106"/>
      <c r="I58" s="106"/>
      <c r="J58" s="106"/>
      <c r="K58" s="124"/>
      <c r="L58" s="8"/>
      <c r="M58" s="114"/>
      <c r="N58" s="3"/>
      <c r="O58" s="18" t="s">
        <v>43</v>
      </c>
      <c r="P58" s="102"/>
      <c r="Q58" s="106"/>
      <c r="R58" s="103"/>
      <c r="S58" s="106">
        <v>1137671</v>
      </c>
      <c r="T58" s="103"/>
      <c r="U58" s="106"/>
      <c r="V58" s="104">
        <v>1137671</v>
      </c>
      <c r="W58" s="106"/>
      <c r="X58" s="103"/>
      <c r="Y58" s="105">
        <v>1137671</v>
      </c>
      <c r="Z58" s="2"/>
    </row>
    <row r="59" spans="2:26" ht="13.5" customHeight="1">
      <c r="B59" s="105">
        <v>-148826.9516</v>
      </c>
      <c r="C59" s="106"/>
      <c r="D59" s="106"/>
      <c r="E59" s="105">
        <v>-148826.9516</v>
      </c>
      <c r="F59" s="106"/>
      <c r="G59" s="106"/>
      <c r="H59" s="106"/>
      <c r="I59" s="106"/>
      <c r="J59" s="106"/>
      <c r="K59" s="124"/>
      <c r="L59" s="11" t="s">
        <v>50</v>
      </c>
      <c r="M59" s="115"/>
      <c r="N59" s="154"/>
      <c r="O59" s="18" t="s">
        <v>45</v>
      </c>
      <c r="P59" s="102"/>
      <c r="Q59" s="106"/>
      <c r="R59" s="103"/>
      <c r="S59" s="106">
        <v>-148826.9516</v>
      </c>
      <c r="T59" s="103"/>
      <c r="U59" s="106"/>
      <c r="V59" s="104">
        <v>-148826.9516</v>
      </c>
      <c r="W59" s="106"/>
      <c r="X59" s="103"/>
      <c r="Y59" s="105">
        <v>-148826.9516</v>
      </c>
      <c r="Z59" s="2"/>
    </row>
    <row r="60" spans="2:26" ht="12.75">
      <c r="B60" s="105"/>
      <c r="C60" s="106"/>
      <c r="D60" s="106"/>
      <c r="E60" s="106"/>
      <c r="F60" s="106"/>
      <c r="G60" s="106"/>
      <c r="H60" s="106"/>
      <c r="I60" s="106"/>
      <c r="J60" s="106"/>
      <c r="K60" s="106"/>
      <c r="L60" s="8" t="s">
        <v>40</v>
      </c>
      <c r="M60" s="114"/>
      <c r="N60" s="3"/>
      <c r="O60" s="114"/>
      <c r="P60" s="102"/>
      <c r="Q60" s="106"/>
      <c r="R60" s="103"/>
      <c r="S60" s="106"/>
      <c r="T60" s="103"/>
      <c r="U60" s="106"/>
      <c r="V60" s="104"/>
      <c r="W60" s="106"/>
      <c r="X60" s="103"/>
      <c r="Y60" s="105"/>
      <c r="Z60" s="2"/>
    </row>
    <row r="61" spans="2:27" s="10" customFormat="1" ht="13.5" customHeight="1">
      <c r="B61" s="105">
        <v>-1015444</v>
      </c>
      <c r="C61" s="109"/>
      <c r="D61" s="109"/>
      <c r="E61" s="105">
        <v>-1015444</v>
      </c>
      <c r="F61" s="109"/>
      <c r="G61" s="109"/>
      <c r="H61" s="109"/>
      <c r="I61" s="106">
        <v>-1015444</v>
      </c>
      <c r="J61" s="109"/>
      <c r="K61" s="109"/>
      <c r="L61" s="19" t="s">
        <v>51</v>
      </c>
      <c r="M61" s="126"/>
      <c r="N61" s="156"/>
      <c r="O61" s="18" t="s">
        <v>52</v>
      </c>
      <c r="P61" s="102">
        <v>1015444</v>
      </c>
      <c r="Q61" s="106"/>
      <c r="R61" s="103"/>
      <c r="S61" s="106"/>
      <c r="T61" s="103"/>
      <c r="U61" s="106"/>
      <c r="V61" s="104">
        <v>1015444</v>
      </c>
      <c r="W61" s="106"/>
      <c r="X61" s="103"/>
      <c r="Y61" s="105">
        <v>1015444</v>
      </c>
      <c r="AA61" s="4"/>
    </row>
    <row r="62" spans="2:27" s="10" customFormat="1" ht="12.75">
      <c r="B62" s="105"/>
      <c r="C62" s="109"/>
      <c r="D62" s="109"/>
      <c r="E62" s="106"/>
      <c r="F62" s="109"/>
      <c r="G62" s="109"/>
      <c r="H62" s="109"/>
      <c r="I62" s="109"/>
      <c r="J62" s="109"/>
      <c r="K62" s="109"/>
      <c r="L62" s="19" t="s">
        <v>44</v>
      </c>
      <c r="M62" s="126"/>
      <c r="N62" s="156"/>
      <c r="O62" s="18"/>
      <c r="P62" s="102"/>
      <c r="Q62" s="106"/>
      <c r="R62" s="103"/>
      <c r="S62" s="106"/>
      <c r="T62" s="103"/>
      <c r="U62" s="106"/>
      <c r="V62" s="104"/>
      <c r="W62" s="106"/>
      <c r="X62" s="103"/>
      <c r="Y62" s="105"/>
      <c r="AA62" s="4"/>
    </row>
    <row r="63" spans="2:27" s="2" customFormat="1" ht="13.5" customHeight="1">
      <c r="B63" s="105">
        <v>12512288</v>
      </c>
      <c r="C63" s="105"/>
      <c r="D63" s="105">
        <v>373135</v>
      </c>
      <c r="E63" s="105">
        <v>12139153</v>
      </c>
      <c r="F63" s="105"/>
      <c r="G63" s="105">
        <v>1008557</v>
      </c>
      <c r="H63" s="105">
        <v>521215</v>
      </c>
      <c r="I63" s="105">
        <v>3452064</v>
      </c>
      <c r="J63" s="105">
        <v>7157317</v>
      </c>
      <c r="K63" s="105"/>
      <c r="L63" s="19" t="s">
        <v>53</v>
      </c>
      <c r="M63" s="126"/>
      <c r="N63" s="156"/>
      <c r="O63" s="115" t="s">
        <v>54</v>
      </c>
      <c r="P63" s="102"/>
      <c r="Q63" s="105">
        <v>1519311</v>
      </c>
      <c r="R63" s="105">
        <v>4013328</v>
      </c>
      <c r="S63" s="105">
        <v>436411</v>
      </c>
      <c r="T63" s="105">
        <v>5142847</v>
      </c>
      <c r="U63" s="105"/>
      <c r="V63" s="105">
        <v>11111897</v>
      </c>
      <c r="W63" s="105">
        <v>1400391</v>
      </c>
      <c r="X63" s="103"/>
      <c r="Y63" s="105">
        <v>12512288</v>
      </c>
      <c r="Z63" s="10"/>
      <c r="AA63" s="4">
        <v>0</v>
      </c>
    </row>
    <row r="64" spans="2:27" s="10" customFormat="1" ht="13.5" customHeight="1">
      <c r="B64" s="105">
        <v>5822766</v>
      </c>
      <c r="C64" s="109"/>
      <c r="D64" s="106">
        <v>292525</v>
      </c>
      <c r="E64" s="105">
        <v>5530241</v>
      </c>
      <c r="F64" s="106"/>
      <c r="G64" s="106">
        <v>1008557</v>
      </c>
      <c r="H64" s="106">
        <v>521215</v>
      </c>
      <c r="I64" s="106">
        <v>2320877</v>
      </c>
      <c r="J64" s="106">
        <v>1679592</v>
      </c>
      <c r="K64" s="106"/>
      <c r="L64" s="20"/>
      <c r="M64" s="128"/>
      <c r="N64" s="157"/>
      <c r="O64" s="18" t="s">
        <v>55</v>
      </c>
      <c r="P64" s="102"/>
      <c r="Q64" s="106">
        <v>677979</v>
      </c>
      <c r="R64" s="103">
        <v>3751354</v>
      </c>
      <c r="S64" s="106">
        <v>208350</v>
      </c>
      <c r="T64" s="103">
        <v>637177</v>
      </c>
      <c r="U64" s="106"/>
      <c r="V64" s="104">
        <v>5274860</v>
      </c>
      <c r="W64" s="106">
        <v>547906</v>
      </c>
      <c r="X64" s="103"/>
      <c r="Y64" s="105">
        <v>5822766</v>
      </c>
      <c r="AA64" s="4">
        <v>0</v>
      </c>
    </row>
    <row r="65" spans="2:27" s="10" customFormat="1" ht="13.5" customHeight="1">
      <c r="B65" s="105">
        <v>5593098</v>
      </c>
      <c r="C65" s="109"/>
      <c r="D65" s="106">
        <v>6357</v>
      </c>
      <c r="E65" s="105">
        <v>5586741</v>
      </c>
      <c r="F65" s="106"/>
      <c r="G65" s="106"/>
      <c r="H65" s="106"/>
      <c r="I65" s="106">
        <v>277001</v>
      </c>
      <c r="J65" s="106">
        <v>5309740</v>
      </c>
      <c r="K65" s="106"/>
      <c r="L65" s="20"/>
      <c r="M65" s="128"/>
      <c r="N65" s="157"/>
      <c r="O65" s="18" t="s">
        <v>56</v>
      </c>
      <c r="P65" s="102"/>
      <c r="Q65" s="106">
        <v>757759</v>
      </c>
      <c r="R65" s="103">
        <v>261974</v>
      </c>
      <c r="S65" s="106">
        <v>209566</v>
      </c>
      <c r="T65" s="103">
        <v>3727542</v>
      </c>
      <c r="U65" s="106"/>
      <c r="V65" s="104">
        <v>4956841</v>
      </c>
      <c r="W65" s="106">
        <v>636257</v>
      </c>
      <c r="X65" s="103"/>
      <c r="Y65" s="105">
        <v>5593098</v>
      </c>
      <c r="AA65" s="4">
        <v>0</v>
      </c>
    </row>
    <row r="66" spans="2:27" s="10" customFormat="1" ht="13.5" customHeight="1">
      <c r="B66" s="105">
        <v>243413</v>
      </c>
      <c r="C66" s="109"/>
      <c r="D66" s="106">
        <v>48132</v>
      </c>
      <c r="E66" s="105">
        <v>195281</v>
      </c>
      <c r="F66" s="106"/>
      <c r="G66" s="106"/>
      <c r="H66" s="106"/>
      <c r="I66" s="106">
        <v>66734</v>
      </c>
      <c r="J66" s="106">
        <v>128547</v>
      </c>
      <c r="K66" s="106"/>
      <c r="L66" s="20"/>
      <c r="M66" s="128"/>
      <c r="N66" s="157"/>
      <c r="O66" s="18" t="s">
        <v>57</v>
      </c>
      <c r="P66" s="102"/>
      <c r="Q66" s="106">
        <v>48132</v>
      </c>
      <c r="R66" s="103">
        <v>0</v>
      </c>
      <c r="S66" s="106">
        <v>0</v>
      </c>
      <c r="T66" s="103">
        <v>0</v>
      </c>
      <c r="U66" s="106"/>
      <c r="V66" s="104">
        <v>48132</v>
      </c>
      <c r="W66" s="106">
        <v>195281</v>
      </c>
      <c r="X66" s="103"/>
      <c r="Y66" s="105">
        <v>243413</v>
      </c>
      <c r="AA66" s="4">
        <v>0</v>
      </c>
    </row>
    <row r="67" spans="2:27" s="10" customFormat="1" ht="13.5" customHeight="1">
      <c r="B67" s="105">
        <v>787452</v>
      </c>
      <c r="C67" s="109"/>
      <c r="D67" s="109"/>
      <c r="E67" s="105">
        <v>787452</v>
      </c>
      <c r="F67" s="106"/>
      <c r="G67" s="106"/>
      <c r="H67" s="106"/>
      <c r="I67" s="106">
        <v>787452</v>
      </c>
      <c r="J67" s="106"/>
      <c r="K67" s="106"/>
      <c r="L67" s="8"/>
      <c r="M67" s="114"/>
      <c r="N67" s="3"/>
      <c r="O67" s="18" t="s">
        <v>58</v>
      </c>
      <c r="P67" s="102"/>
      <c r="Q67" s="106">
        <v>9324</v>
      </c>
      <c r="R67" s="103"/>
      <c r="S67" s="106"/>
      <c r="T67" s="103">
        <v>778128</v>
      </c>
      <c r="U67" s="106"/>
      <c r="V67" s="104">
        <v>787452</v>
      </c>
      <c r="W67" s="106"/>
      <c r="X67" s="103"/>
      <c r="Y67" s="105">
        <v>787452</v>
      </c>
      <c r="Z67" s="2"/>
      <c r="AA67" s="4">
        <v>0</v>
      </c>
    </row>
    <row r="68" spans="2:27" s="10" customFormat="1" ht="13.5" customHeight="1">
      <c r="B68" s="105"/>
      <c r="C68" s="109"/>
      <c r="D68" s="109"/>
      <c r="E68" s="106"/>
      <c r="F68" s="106"/>
      <c r="G68" s="106"/>
      <c r="H68" s="106"/>
      <c r="I68" s="106"/>
      <c r="J68" s="106"/>
      <c r="K68" s="106"/>
      <c r="L68" s="8"/>
      <c r="M68" s="114"/>
      <c r="N68" s="3"/>
      <c r="O68" s="125" t="s">
        <v>59</v>
      </c>
      <c r="P68" s="102"/>
      <c r="Q68" s="106"/>
      <c r="R68" s="103"/>
      <c r="S68" s="106"/>
      <c r="T68" s="103"/>
      <c r="U68" s="106"/>
      <c r="V68" s="104"/>
      <c r="W68" s="106"/>
      <c r="X68" s="103"/>
      <c r="Y68" s="105"/>
      <c r="Z68" s="2"/>
      <c r="AA68" s="4"/>
    </row>
    <row r="69" spans="2:27" s="10" customFormat="1" ht="13.5" customHeight="1">
      <c r="B69" s="105">
        <v>65559</v>
      </c>
      <c r="C69" s="109"/>
      <c r="D69" s="106">
        <v>26121</v>
      </c>
      <c r="E69" s="105">
        <v>39438</v>
      </c>
      <c r="F69" s="106"/>
      <c r="G69" s="106"/>
      <c r="H69" s="106"/>
      <c r="I69" s="106"/>
      <c r="J69" s="106">
        <v>39438</v>
      </c>
      <c r="K69" s="106"/>
      <c r="L69" s="9"/>
      <c r="M69" s="18"/>
      <c r="N69" s="21"/>
      <c r="O69" s="18" t="s">
        <v>60</v>
      </c>
      <c r="P69" s="102"/>
      <c r="Q69" s="106">
        <v>26117</v>
      </c>
      <c r="R69" s="103">
        <v>0</v>
      </c>
      <c r="S69" s="106">
        <v>18495</v>
      </c>
      <c r="T69" s="103"/>
      <c r="U69" s="106"/>
      <c r="V69" s="104">
        <v>44612</v>
      </c>
      <c r="W69" s="106">
        <v>20947</v>
      </c>
      <c r="X69" s="103"/>
      <c r="Y69" s="105">
        <v>65559</v>
      </c>
      <c r="AA69" s="4">
        <v>0</v>
      </c>
    </row>
    <row r="70" spans="2:27" s="10" customFormat="1" ht="4.5" customHeight="1">
      <c r="B70" s="105"/>
      <c r="C70" s="109"/>
      <c r="D70" s="106"/>
      <c r="E70" s="105"/>
      <c r="F70" s="106"/>
      <c r="G70" s="106"/>
      <c r="H70" s="106"/>
      <c r="I70" s="106"/>
      <c r="J70" s="106"/>
      <c r="K70" s="106"/>
      <c r="L70" s="9"/>
      <c r="M70" s="18"/>
      <c r="N70" s="21"/>
      <c r="O70" s="18"/>
      <c r="P70" s="102"/>
      <c r="Q70" s="106"/>
      <c r="R70" s="103"/>
      <c r="S70" s="106"/>
      <c r="T70" s="103"/>
      <c r="U70" s="106"/>
      <c r="V70" s="104"/>
      <c r="W70" s="106"/>
      <c r="X70" s="103"/>
      <c r="Y70" s="105"/>
      <c r="AA70" s="4"/>
    </row>
    <row r="71" spans="2:27" s="2" customFormat="1" ht="13.5" customHeight="1">
      <c r="B71" s="105">
        <v>26081815.040800966</v>
      </c>
      <c r="C71" s="105"/>
      <c r="D71" s="105"/>
      <c r="E71" s="105">
        <v>26081815.040800966</v>
      </c>
      <c r="F71" s="105"/>
      <c r="G71" s="105">
        <v>20671133.81998175</v>
      </c>
      <c r="H71" s="105">
        <v>3901954.6441297997</v>
      </c>
      <c r="I71" s="105">
        <v>-64046</v>
      </c>
      <c r="J71" s="105">
        <v>1572772.5766894128</v>
      </c>
      <c r="K71" s="105"/>
      <c r="L71" s="8"/>
      <c r="M71" s="114"/>
      <c r="N71" s="3"/>
      <c r="O71" s="115" t="s">
        <v>61</v>
      </c>
      <c r="P71" s="102"/>
      <c r="Q71" s="106"/>
      <c r="R71" s="103"/>
      <c r="S71" s="106"/>
      <c r="T71" s="103"/>
      <c r="U71" s="106"/>
      <c r="V71" s="104"/>
      <c r="W71" s="106"/>
      <c r="X71" s="103"/>
      <c r="Y71" s="105"/>
      <c r="Z71" s="10"/>
      <c r="AA71" s="4"/>
    </row>
    <row r="72" spans="2:27" s="10" customFormat="1" ht="6" customHeight="1" thickBot="1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5"/>
      <c r="M72" s="114"/>
      <c r="N72" s="3"/>
      <c r="O72" s="123"/>
      <c r="P72" s="119"/>
      <c r="Q72" s="117"/>
      <c r="R72" s="120"/>
      <c r="S72" s="117"/>
      <c r="T72" s="120"/>
      <c r="U72" s="117"/>
      <c r="V72" s="121"/>
      <c r="W72" s="117"/>
      <c r="X72" s="120"/>
      <c r="Y72" s="116"/>
      <c r="Z72" s="1"/>
      <c r="AA72" s="4"/>
    </row>
    <row r="73" spans="2:27" s="10" customFormat="1" ht="6" customHeight="1"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6"/>
      <c r="M73" s="114"/>
      <c r="N73" s="3"/>
      <c r="O73" s="7"/>
      <c r="P73" s="102"/>
      <c r="Q73" s="106"/>
      <c r="R73" s="103"/>
      <c r="S73" s="106"/>
      <c r="T73" s="103"/>
      <c r="U73" s="106"/>
      <c r="V73" s="104"/>
      <c r="W73" s="106"/>
      <c r="X73" s="103"/>
      <c r="Y73" s="105"/>
      <c r="Z73" s="1"/>
      <c r="AA73" s="4"/>
    </row>
    <row r="74" spans="2:27" s="17" customFormat="1" ht="13.5" customHeight="1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1"/>
      <c r="M74" s="115"/>
      <c r="N74" s="154"/>
      <c r="O74" s="115" t="s">
        <v>61</v>
      </c>
      <c r="P74" s="122"/>
      <c r="Q74" s="105">
        <v>1572772.5766894128</v>
      </c>
      <c r="R74" s="104">
        <v>-64046</v>
      </c>
      <c r="S74" s="105">
        <v>3901954.6441297997</v>
      </c>
      <c r="T74" s="104">
        <v>20671133.81998175</v>
      </c>
      <c r="U74" s="105"/>
      <c r="V74" s="104">
        <v>26081815.040800963</v>
      </c>
      <c r="W74" s="105"/>
      <c r="X74" s="104"/>
      <c r="Y74" s="105">
        <v>26081815.040800963</v>
      </c>
      <c r="Z74" s="2"/>
      <c r="AA74" s="4">
        <v>0</v>
      </c>
    </row>
    <row r="75" spans="2:27" s="17" customFormat="1" ht="5.25" customHeight="1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1"/>
      <c r="M75" s="115"/>
      <c r="N75" s="154"/>
      <c r="O75" s="115"/>
      <c r="P75" s="122"/>
      <c r="Q75" s="105"/>
      <c r="R75" s="104"/>
      <c r="S75" s="105"/>
      <c r="T75" s="104"/>
      <c r="U75" s="105"/>
      <c r="V75" s="104"/>
      <c r="W75" s="105"/>
      <c r="X75" s="104"/>
      <c r="Y75" s="105"/>
      <c r="Z75" s="2"/>
      <c r="AA75" s="4"/>
    </row>
    <row r="76" spans="2:27" ht="13.5" customHeight="1">
      <c r="B76" s="105">
        <v>1498245</v>
      </c>
      <c r="C76" s="106"/>
      <c r="D76" s="106"/>
      <c r="E76" s="105">
        <v>1498245</v>
      </c>
      <c r="F76" s="106"/>
      <c r="G76" s="106">
        <v>550204</v>
      </c>
      <c r="H76" s="106"/>
      <c r="I76" s="106">
        <v>47371</v>
      </c>
      <c r="J76" s="106">
        <v>900670</v>
      </c>
      <c r="K76" s="106"/>
      <c r="L76" s="8"/>
      <c r="M76" s="114"/>
      <c r="N76" s="3"/>
      <c r="O76" s="126" t="s">
        <v>62</v>
      </c>
      <c r="P76" s="102"/>
      <c r="Q76" s="106"/>
      <c r="R76" s="103"/>
      <c r="S76" s="106">
        <v>1498245</v>
      </c>
      <c r="T76" s="103"/>
      <c r="U76" s="106"/>
      <c r="V76" s="104">
        <v>1498245</v>
      </c>
      <c r="W76" s="106"/>
      <c r="X76" s="103"/>
      <c r="Y76" s="105">
        <v>1498245</v>
      </c>
      <c r="AA76" s="4">
        <v>0</v>
      </c>
    </row>
    <row r="77" spans="2:27" ht="13.5" customHeight="1">
      <c r="B77" s="105">
        <v>2201939</v>
      </c>
      <c r="C77" s="106"/>
      <c r="D77" s="106"/>
      <c r="E77" s="105">
        <v>2201939</v>
      </c>
      <c r="F77" s="106"/>
      <c r="G77" s="106">
        <v>2201939</v>
      </c>
      <c r="H77" s="106"/>
      <c r="I77" s="106"/>
      <c r="J77" s="106"/>
      <c r="K77" s="106"/>
      <c r="L77" s="11" t="s">
        <v>63</v>
      </c>
      <c r="M77" s="115"/>
      <c r="N77" s="154"/>
      <c r="O77" s="114" t="s">
        <v>64</v>
      </c>
      <c r="P77" s="102"/>
      <c r="Q77" s="106"/>
      <c r="R77" s="103">
        <v>1644282</v>
      </c>
      <c r="S77" s="106">
        <v>557657</v>
      </c>
      <c r="T77" s="103"/>
      <c r="U77" s="106"/>
      <c r="V77" s="104">
        <v>2201939</v>
      </c>
      <c r="W77" s="106"/>
      <c r="X77" s="103"/>
      <c r="Y77" s="105">
        <v>2201939</v>
      </c>
      <c r="AA77" s="4">
        <v>0</v>
      </c>
    </row>
    <row r="78" spans="2:27" ht="13.5" customHeight="1">
      <c r="B78" s="105">
        <v>2065918</v>
      </c>
      <c r="C78" s="106"/>
      <c r="D78" s="106"/>
      <c r="E78" s="105">
        <v>2065918</v>
      </c>
      <c r="F78" s="106"/>
      <c r="G78" s="106"/>
      <c r="H78" s="106">
        <v>1533053</v>
      </c>
      <c r="I78" s="106">
        <v>532865</v>
      </c>
      <c r="J78" s="106"/>
      <c r="K78" s="106"/>
      <c r="L78" s="8" t="s">
        <v>65</v>
      </c>
      <c r="M78" s="114"/>
      <c r="N78" s="3"/>
      <c r="O78" s="114" t="s">
        <v>66</v>
      </c>
      <c r="P78" s="102"/>
      <c r="Q78" s="106"/>
      <c r="R78" s="103"/>
      <c r="S78" s="106"/>
      <c r="T78" s="103">
        <v>2065918</v>
      </c>
      <c r="U78" s="106"/>
      <c r="V78" s="104">
        <v>2065918</v>
      </c>
      <c r="W78" s="106"/>
      <c r="X78" s="103"/>
      <c r="Y78" s="105">
        <v>2065918</v>
      </c>
      <c r="Z78" s="17"/>
      <c r="AA78" s="4">
        <v>0</v>
      </c>
    </row>
    <row r="79" spans="2:26" ht="12.75"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8" t="s">
        <v>67</v>
      </c>
      <c r="M79" s="114"/>
      <c r="N79" s="3"/>
      <c r="O79" s="114"/>
      <c r="P79" s="102"/>
      <c r="Q79" s="106"/>
      <c r="R79" s="103"/>
      <c r="S79" s="106"/>
      <c r="T79" s="103"/>
      <c r="U79" s="106"/>
      <c r="V79" s="104"/>
      <c r="W79" s="106"/>
      <c r="X79" s="103"/>
      <c r="Y79" s="105"/>
      <c r="Z79" s="10"/>
    </row>
    <row r="80" spans="2:27" s="17" customFormat="1" ht="13.5" customHeight="1">
      <c r="B80" s="105">
        <v>1877405.5227</v>
      </c>
      <c r="C80" s="105"/>
      <c r="D80" s="105">
        <v>274813</v>
      </c>
      <c r="E80" s="105">
        <v>1602592.5227</v>
      </c>
      <c r="F80" s="105"/>
      <c r="G80" s="105">
        <v>650229.657</v>
      </c>
      <c r="H80" s="105">
        <v>214453</v>
      </c>
      <c r="I80" s="105">
        <v>515878</v>
      </c>
      <c r="J80" s="105">
        <v>222031.8657</v>
      </c>
      <c r="K80" s="105"/>
      <c r="L80" s="19" t="s">
        <v>68</v>
      </c>
      <c r="M80" s="126"/>
      <c r="N80" s="156"/>
      <c r="O80" s="127" t="s">
        <v>69</v>
      </c>
      <c r="P80" s="102"/>
      <c r="Q80" s="105">
        <v>112917</v>
      </c>
      <c r="R80" s="105">
        <v>509356</v>
      </c>
      <c r="S80" s="105">
        <v>249631</v>
      </c>
      <c r="T80" s="105">
        <v>733777</v>
      </c>
      <c r="U80" s="105">
        <v>206754.5227</v>
      </c>
      <c r="V80" s="105">
        <v>1812435.5227</v>
      </c>
      <c r="W80" s="105">
        <v>64970</v>
      </c>
      <c r="X80" s="103"/>
      <c r="Y80" s="105">
        <v>1877405.5227</v>
      </c>
      <c r="Z80" s="10"/>
      <c r="AA80" s="4">
        <v>0</v>
      </c>
    </row>
    <row r="81" spans="2:27" s="10" customFormat="1" ht="13.5" customHeight="1">
      <c r="B81" s="105">
        <v>561460</v>
      </c>
      <c r="C81" s="109"/>
      <c r="D81" s="106"/>
      <c r="E81" s="105">
        <v>561460</v>
      </c>
      <c r="F81" s="109"/>
      <c r="G81" s="106">
        <v>467626</v>
      </c>
      <c r="H81" s="109"/>
      <c r="I81" s="106">
        <v>0</v>
      </c>
      <c r="J81" s="106">
        <v>93834</v>
      </c>
      <c r="K81" s="109"/>
      <c r="L81" s="19" t="s">
        <v>44</v>
      </c>
      <c r="M81" s="126"/>
      <c r="N81" s="156"/>
      <c r="O81" s="18" t="s">
        <v>70</v>
      </c>
      <c r="P81" s="102"/>
      <c r="Q81" s="106"/>
      <c r="R81" s="103">
        <v>508855</v>
      </c>
      <c r="S81" s="106"/>
      <c r="T81" s="103"/>
      <c r="U81" s="106"/>
      <c r="V81" s="104">
        <v>508855</v>
      </c>
      <c r="W81" s="106">
        <v>52605</v>
      </c>
      <c r="X81" s="103"/>
      <c r="Y81" s="105">
        <v>561460</v>
      </c>
      <c r="AA81" s="4">
        <v>0</v>
      </c>
    </row>
    <row r="82" spans="2:27" s="10" customFormat="1" ht="13.5" customHeight="1">
      <c r="B82" s="105">
        <v>561460</v>
      </c>
      <c r="C82" s="109"/>
      <c r="D82" s="106">
        <v>52605</v>
      </c>
      <c r="E82" s="105">
        <v>508855</v>
      </c>
      <c r="F82" s="109"/>
      <c r="G82" s="109"/>
      <c r="H82" s="109"/>
      <c r="I82" s="106">
        <v>508855</v>
      </c>
      <c r="J82" s="109"/>
      <c r="K82" s="109"/>
      <c r="L82" s="9"/>
      <c r="M82" s="18"/>
      <c r="N82" s="21"/>
      <c r="O82" s="18" t="s">
        <v>71</v>
      </c>
      <c r="P82" s="102"/>
      <c r="Q82" s="106">
        <v>93811</v>
      </c>
      <c r="R82" s="103">
        <v>23</v>
      </c>
      <c r="S82" s="106">
        <v>0</v>
      </c>
      <c r="T82" s="103">
        <v>467626</v>
      </c>
      <c r="U82" s="106"/>
      <c r="V82" s="104">
        <v>561460</v>
      </c>
      <c r="W82" s="106"/>
      <c r="X82" s="103"/>
      <c r="Y82" s="105">
        <v>561460</v>
      </c>
      <c r="AA82" s="4">
        <v>0</v>
      </c>
    </row>
    <row r="83" spans="2:27" s="10" customFormat="1" ht="13.5" customHeight="1" hidden="1">
      <c r="B83" s="105"/>
      <c r="C83" s="109"/>
      <c r="D83" s="109"/>
      <c r="E83" s="106"/>
      <c r="F83" s="109"/>
      <c r="G83" s="109"/>
      <c r="H83" s="109"/>
      <c r="I83" s="109"/>
      <c r="J83" s="109"/>
      <c r="K83" s="109"/>
      <c r="L83" s="9"/>
      <c r="M83" s="18"/>
      <c r="N83" s="21"/>
      <c r="O83" s="18"/>
      <c r="P83" s="102"/>
      <c r="Q83" s="106"/>
      <c r="R83" s="103"/>
      <c r="S83" s="106"/>
      <c r="T83" s="103"/>
      <c r="U83" s="106"/>
      <c r="V83" s="104"/>
      <c r="W83" s="106"/>
      <c r="X83" s="103"/>
      <c r="Y83" s="105"/>
      <c r="Z83" s="21"/>
      <c r="AA83" s="4"/>
    </row>
    <row r="84" spans="2:27" s="10" customFormat="1" ht="13.5" customHeight="1" hidden="1">
      <c r="B84" s="105"/>
      <c r="C84" s="109"/>
      <c r="D84" s="109"/>
      <c r="E84" s="106"/>
      <c r="F84" s="109"/>
      <c r="G84" s="109"/>
      <c r="H84" s="109"/>
      <c r="I84" s="109"/>
      <c r="J84" s="109"/>
      <c r="K84" s="109"/>
      <c r="L84" s="9"/>
      <c r="M84" s="18"/>
      <c r="N84" s="21"/>
      <c r="O84" s="18"/>
      <c r="P84" s="102"/>
      <c r="Q84" s="106"/>
      <c r="R84" s="103"/>
      <c r="S84" s="106"/>
      <c r="T84" s="103"/>
      <c r="U84" s="106"/>
      <c r="V84" s="104"/>
      <c r="W84" s="106"/>
      <c r="X84" s="103"/>
      <c r="Y84" s="105"/>
      <c r="Z84" s="2"/>
      <c r="AA84" s="4"/>
    </row>
    <row r="85" spans="2:27" s="21" customFormat="1" ht="13.5" customHeight="1">
      <c r="B85" s="105">
        <v>754485.5227</v>
      </c>
      <c r="C85" s="109"/>
      <c r="D85" s="106">
        <v>222208</v>
      </c>
      <c r="E85" s="105">
        <v>532277.5227</v>
      </c>
      <c r="F85" s="109"/>
      <c r="G85" s="106">
        <v>182603.657</v>
      </c>
      <c r="H85" s="106">
        <v>214453</v>
      </c>
      <c r="I85" s="106">
        <v>7023</v>
      </c>
      <c r="J85" s="106">
        <v>128197.8657</v>
      </c>
      <c r="K85" s="106"/>
      <c r="L85" s="9"/>
      <c r="M85" s="18"/>
      <c r="O85" s="128" t="s">
        <v>72</v>
      </c>
      <c r="P85" s="102"/>
      <c r="Q85" s="106">
        <v>19106</v>
      </c>
      <c r="R85" s="103">
        <v>478</v>
      </c>
      <c r="S85" s="106">
        <v>249631</v>
      </c>
      <c r="T85" s="103">
        <v>266151</v>
      </c>
      <c r="U85" s="106">
        <v>206754.5227</v>
      </c>
      <c r="V85" s="104">
        <v>742120.5227</v>
      </c>
      <c r="W85" s="106">
        <v>12365</v>
      </c>
      <c r="X85" s="103"/>
      <c r="Y85" s="105">
        <v>754485.5227</v>
      </c>
      <c r="Z85" s="1"/>
      <c r="AA85" s="4">
        <v>0</v>
      </c>
    </row>
    <row r="86" spans="2:27" s="21" customFormat="1" ht="6" customHeight="1">
      <c r="B86" s="105"/>
      <c r="C86" s="109"/>
      <c r="D86" s="106"/>
      <c r="E86" s="105"/>
      <c r="F86" s="109"/>
      <c r="G86" s="106"/>
      <c r="H86" s="106"/>
      <c r="I86" s="106"/>
      <c r="J86" s="106"/>
      <c r="K86" s="106"/>
      <c r="L86" s="9"/>
      <c r="M86" s="18"/>
      <c r="O86" s="128"/>
      <c r="P86" s="102"/>
      <c r="Q86" s="106"/>
      <c r="R86" s="103"/>
      <c r="S86" s="106"/>
      <c r="T86" s="103"/>
      <c r="U86" s="106"/>
      <c r="V86" s="104"/>
      <c r="W86" s="106"/>
      <c r="X86" s="103"/>
      <c r="Y86" s="105"/>
      <c r="Z86" s="1"/>
      <c r="AA86" s="4"/>
    </row>
    <row r="87" spans="2:27" s="2" customFormat="1" ht="13.5" customHeight="1">
      <c r="B87" s="105">
        <v>26291658.040800963</v>
      </c>
      <c r="C87" s="105"/>
      <c r="D87" s="105"/>
      <c r="E87" s="105">
        <v>26291658.040800963</v>
      </c>
      <c r="F87" s="105">
        <v>206754.5227</v>
      </c>
      <c r="G87" s="105">
        <v>20068456.16298175</v>
      </c>
      <c r="H87" s="105">
        <v>4459981.6441298</v>
      </c>
      <c r="I87" s="105">
        <v>993478</v>
      </c>
      <c r="J87" s="105">
        <v>562987.7109894129</v>
      </c>
      <c r="K87" s="105"/>
      <c r="L87" s="8"/>
      <c r="M87" s="114"/>
      <c r="N87" s="3"/>
      <c r="O87" s="127" t="s">
        <v>176</v>
      </c>
      <c r="P87" s="102"/>
      <c r="Q87" s="106"/>
      <c r="R87" s="103"/>
      <c r="S87" s="106"/>
      <c r="T87" s="103"/>
      <c r="U87" s="106"/>
      <c r="V87" s="104"/>
      <c r="W87" s="106"/>
      <c r="X87" s="103"/>
      <c r="Y87" s="105"/>
      <c r="Z87" s="1"/>
      <c r="AA87" s="4"/>
    </row>
    <row r="88" spans="2:25" ht="6" customHeight="1" thickBo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5"/>
      <c r="M88" s="114"/>
      <c r="N88" s="3"/>
      <c r="O88" s="123"/>
      <c r="P88" s="119"/>
      <c r="Q88" s="117"/>
      <c r="R88" s="120"/>
      <c r="S88" s="117"/>
      <c r="T88" s="120"/>
      <c r="U88" s="117"/>
      <c r="V88" s="121"/>
      <c r="W88" s="117"/>
      <c r="X88" s="120"/>
      <c r="Y88" s="116"/>
    </row>
    <row r="89" spans="2:26" ht="6" customHeight="1"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6"/>
      <c r="M89" s="114"/>
      <c r="N89" s="3"/>
      <c r="O89" s="7"/>
      <c r="P89" s="102"/>
      <c r="Q89" s="106"/>
      <c r="R89" s="103"/>
      <c r="S89" s="106"/>
      <c r="T89" s="103"/>
      <c r="U89" s="106"/>
      <c r="V89" s="104"/>
      <c r="W89" s="106"/>
      <c r="X89" s="103"/>
      <c r="Y89" s="105"/>
      <c r="Z89" s="2"/>
    </row>
    <row r="90" spans="2:27" s="2" customFormat="1" ht="13.5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1" t="s">
        <v>73</v>
      </c>
      <c r="M90" s="115"/>
      <c r="N90" s="154"/>
      <c r="O90" s="115" t="s">
        <v>176</v>
      </c>
      <c r="P90" s="122"/>
      <c r="Q90" s="105">
        <v>562987.7109894129</v>
      </c>
      <c r="R90" s="104">
        <v>993478</v>
      </c>
      <c r="S90" s="105">
        <v>4459981.6441298</v>
      </c>
      <c r="T90" s="104">
        <v>20068456.16298175</v>
      </c>
      <c r="U90" s="105">
        <v>206754.5227</v>
      </c>
      <c r="V90" s="104">
        <v>26291658.040800963</v>
      </c>
      <c r="W90" s="105">
        <v>0</v>
      </c>
      <c r="X90" s="104"/>
      <c r="Y90" s="105">
        <v>26291658.040800963</v>
      </c>
      <c r="AA90" s="4"/>
    </row>
    <row r="91" spans="2:27" ht="13.5" customHeight="1">
      <c r="B91" s="105">
        <v>1759191.8495000005</v>
      </c>
      <c r="C91" s="106"/>
      <c r="D91" s="106"/>
      <c r="E91" s="105">
        <v>1759191.8495000005</v>
      </c>
      <c r="F91" s="106">
        <v>187958.657</v>
      </c>
      <c r="G91" s="106"/>
      <c r="H91" s="106">
        <v>1571233.1925000004</v>
      </c>
      <c r="I91" s="106"/>
      <c r="J91" s="106"/>
      <c r="K91" s="106"/>
      <c r="L91" s="8" t="s">
        <v>74</v>
      </c>
      <c r="M91" s="114"/>
      <c r="N91" s="3"/>
      <c r="O91" s="114" t="s">
        <v>75</v>
      </c>
      <c r="P91" s="102"/>
      <c r="Q91" s="106"/>
      <c r="R91" s="103"/>
      <c r="S91" s="106"/>
      <c r="T91" s="103">
        <v>1759191.8495000005</v>
      </c>
      <c r="U91" s="106"/>
      <c r="V91" s="104">
        <v>1759191.8495000005</v>
      </c>
      <c r="W91" s="106"/>
      <c r="X91" s="103"/>
      <c r="Y91" s="105">
        <v>1759191.8495000005</v>
      </c>
      <c r="AA91" s="4">
        <v>0</v>
      </c>
    </row>
    <row r="92" spans="2:27" s="2" customFormat="1" ht="13.5" customHeight="1">
      <c r="B92" s="105">
        <v>26291658.04080096</v>
      </c>
      <c r="C92" s="105"/>
      <c r="D92" s="105"/>
      <c r="E92" s="105">
        <v>26291658.04080096</v>
      </c>
      <c r="F92" s="105">
        <v>18795.865699999995</v>
      </c>
      <c r="G92" s="105">
        <v>21827648.01248175</v>
      </c>
      <c r="H92" s="105">
        <v>2888748.4516297993</v>
      </c>
      <c r="I92" s="105">
        <v>993478</v>
      </c>
      <c r="J92" s="105">
        <v>562987.7109894129</v>
      </c>
      <c r="K92" s="105"/>
      <c r="L92" s="8" t="s">
        <v>76</v>
      </c>
      <c r="M92" s="114"/>
      <c r="N92" s="3"/>
      <c r="O92" s="115" t="s">
        <v>77</v>
      </c>
      <c r="P92" s="102"/>
      <c r="Q92" s="106"/>
      <c r="R92" s="103"/>
      <c r="S92" s="106"/>
      <c r="T92" s="103"/>
      <c r="U92" s="106"/>
      <c r="V92" s="104"/>
      <c r="W92" s="106"/>
      <c r="X92" s="103"/>
      <c r="Y92" s="105"/>
      <c r="Z92" s="1"/>
      <c r="AA92" s="4"/>
    </row>
    <row r="93" spans="2:25" ht="6" customHeight="1" thickBo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5"/>
      <c r="M93" s="114"/>
      <c r="N93" s="3"/>
      <c r="O93" s="123"/>
      <c r="P93" s="119"/>
      <c r="Q93" s="117"/>
      <c r="R93" s="120"/>
      <c r="S93" s="117"/>
      <c r="T93" s="120"/>
      <c r="U93" s="117"/>
      <c r="V93" s="121"/>
      <c r="W93" s="117"/>
      <c r="X93" s="120"/>
      <c r="Y93" s="116"/>
    </row>
    <row r="94" spans="2:25" ht="6" customHeight="1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6"/>
      <c r="M94" s="114"/>
      <c r="N94" s="3"/>
      <c r="O94" s="7"/>
      <c r="P94" s="102"/>
      <c r="Q94" s="106"/>
      <c r="R94" s="103"/>
      <c r="S94" s="106"/>
      <c r="T94" s="103"/>
      <c r="U94" s="106"/>
      <c r="V94" s="104"/>
      <c r="W94" s="106"/>
      <c r="X94" s="103"/>
      <c r="Y94" s="105"/>
    </row>
    <row r="95" spans="2:27" s="2" customFormat="1" ht="13.5" customHeight="1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1"/>
      <c r="M95" s="115"/>
      <c r="N95" s="154"/>
      <c r="O95" s="115" t="s">
        <v>77</v>
      </c>
      <c r="P95" s="122"/>
      <c r="Q95" s="105">
        <v>562987.7109894129</v>
      </c>
      <c r="R95" s="104">
        <v>993478</v>
      </c>
      <c r="S95" s="105">
        <v>2888748.4516297993</v>
      </c>
      <c r="T95" s="104">
        <v>21827648.01248175</v>
      </c>
      <c r="U95" s="105">
        <v>18795.865699999995</v>
      </c>
      <c r="V95" s="104">
        <v>26291658.04080096</v>
      </c>
      <c r="W95" s="105"/>
      <c r="X95" s="104"/>
      <c r="Y95" s="105">
        <v>26291658.04080096</v>
      </c>
      <c r="AA95" s="4"/>
    </row>
    <row r="96" spans="2:27" s="2" customFormat="1" ht="13.5" customHeight="1">
      <c r="B96" s="105">
        <v>23211068.426</v>
      </c>
      <c r="C96" s="105"/>
      <c r="D96" s="105"/>
      <c r="E96" s="105">
        <v>23211068.426</v>
      </c>
      <c r="F96" s="105">
        <v>0</v>
      </c>
      <c r="G96" s="105">
        <v>21356246.6895</v>
      </c>
      <c r="H96" s="105">
        <v>1854821.7364999996</v>
      </c>
      <c r="I96" s="105"/>
      <c r="J96" s="105"/>
      <c r="K96" s="105"/>
      <c r="L96" s="11"/>
      <c r="M96" s="115"/>
      <c r="N96" s="154"/>
      <c r="O96" s="115" t="s">
        <v>78</v>
      </c>
      <c r="P96" s="122"/>
      <c r="Q96" s="105"/>
      <c r="R96" s="104"/>
      <c r="S96" s="105"/>
      <c r="T96" s="104"/>
      <c r="U96" s="105"/>
      <c r="V96" s="104"/>
      <c r="W96" s="105"/>
      <c r="X96" s="103">
        <v>23211068.426</v>
      </c>
      <c r="Y96" s="105">
        <v>23211068.426</v>
      </c>
      <c r="AA96" s="4">
        <v>0</v>
      </c>
    </row>
    <row r="97" spans="2:27" ht="13.5" customHeight="1">
      <c r="B97" s="105">
        <v>23211068.426000003</v>
      </c>
      <c r="C97" s="106"/>
      <c r="D97" s="106"/>
      <c r="E97" s="105">
        <v>23211068.426000003</v>
      </c>
      <c r="F97" s="106">
        <v>187958.657</v>
      </c>
      <c r="G97" s="106">
        <v>19597054.84</v>
      </c>
      <c r="H97" s="106">
        <v>3426054.929</v>
      </c>
      <c r="I97" s="106"/>
      <c r="J97" s="106"/>
      <c r="K97" s="106"/>
      <c r="L97" s="11" t="s">
        <v>79</v>
      </c>
      <c r="M97" s="115"/>
      <c r="N97" s="154"/>
      <c r="O97" s="114" t="s">
        <v>80</v>
      </c>
      <c r="P97" s="102"/>
      <c r="Q97" s="106"/>
      <c r="R97" s="103"/>
      <c r="S97" s="106"/>
      <c r="T97" s="103"/>
      <c r="U97" s="106"/>
      <c r="V97" s="104"/>
      <c r="W97" s="106"/>
      <c r="X97" s="103">
        <v>23211068.426000003</v>
      </c>
      <c r="Y97" s="105">
        <v>23211068.426000003</v>
      </c>
      <c r="Z97" s="2"/>
      <c r="AA97" s="4">
        <v>0</v>
      </c>
    </row>
    <row r="98" spans="2:26" ht="13.5" customHeight="1">
      <c r="B98" s="105"/>
      <c r="C98" s="106"/>
      <c r="D98" s="106"/>
      <c r="E98" s="105">
        <v>1759191.8495000005</v>
      </c>
      <c r="F98" s="106">
        <v>187958.657</v>
      </c>
      <c r="G98" s="106"/>
      <c r="H98" s="106">
        <v>1571233.1925000004</v>
      </c>
      <c r="I98" s="106"/>
      <c r="J98" s="106"/>
      <c r="K98" s="106"/>
      <c r="L98" s="8" t="s">
        <v>28</v>
      </c>
      <c r="M98" s="114"/>
      <c r="N98" s="3"/>
      <c r="O98" s="18" t="s">
        <v>81</v>
      </c>
      <c r="P98" s="102"/>
      <c r="Q98" s="106"/>
      <c r="R98" s="103"/>
      <c r="S98" s="106"/>
      <c r="T98" s="103"/>
      <c r="U98" s="106"/>
      <c r="V98" s="104"/>
      <c r="W98" s="106"/>
      <c r="X98" s="103"/>
      <c r="Y98" s="105"/>
      <c r="Z98" s="2"/>
    </row>
    <row r="99" spans="2:26" ht="13.5" customHeight="1">
      <c r="B99" s="105"/>
      <c r="C99" s="106"/>
      <c r="D99" s="106"/>
      <c r="E99" s="105"/>
      <c r="F99" s="106"/>
      <c r="G99" s="106"/>
      <c r="H99" s="106">
        <v>1854821.7364999996</v>
      </c>
      <c r="I99" s="106"/>
      <c r="J99" s="106"/>
      <c r="K99" s="106"/>
      <c r="L99" s="19" t="s">
        <v>82</v>
      </c>
      <c r="M99" s="126"/>
      <c r="N99" s="156"/>
      <c r="O99" s="18" t="s">
        <v>83</v>
      </c>
      <c r="P99" s="102"/>
      <c r="Q99" s="106"/>
      <c r="R99" s="103"/>
      <c r="S99" s="106"/>
      <c r="T99" s="103"/>
      <c r="U99" s="106"/>
      <c r="V99" s="104"/>
      <c r="W99" s="106"/>
      <c r="X99" s="103"/>
      <c r="Y99" s="105"/>
      <c r="Z99" s="2"/>
    </row>
    <row r="100" spans="2:27" ht="13.5" customHeight="1">
      <c r="B100" s="105">
        <v>1111417</v>
      </c>
      <c r="C100" s="106"/>
      <c r="D100" s="106"/>
      <c r="E100" s="105">
        <v>1111417</v>
      </c>
      <c r="F100" s="106"/>
      <c r="G100" s="106"/>
      <c r="H100" s="106"/>
      <c r="I100" s="106">
        <v>1111417</v>
      </c>
      <c r="J100" s="106"/>
      <c r="K100" s="106"/>
      <c r="L100" s="19" t="s">
        <v>44</v>
      </c>
      <c r="M100" s="126"/>
      <c r="N100" s="156"/>
      <c r="O100" s="107" t="s">
        <v>84</v>
      </c>
      <c r="P100" s="102"/>
      <c r="Q100" s="106"/>
      <c r="R100" s="103"/>
      <c r="S100" s="106"/>
      <c r="T100" s="103">
        <v>1111417</v>
      </c>
      <c r="U100" s="106"/>
      <c r="V100" s="104">
        <v>1111417</v>
      </c>
      <c r="W100" s="106"/>
      <c r="X100" s="103"/>
      <c r="Y100" s="105">
        <v>1111417</v>
      </c>
      <c r="Z100" s="2"/>
      <c r="AA100" s="4">
        <v>0</v>
      </c>
    </row>
    <row r="101" spans="2:27" ht="13.5" customHeight="1">
      <c r="B101" s="105"/>
      <c r="C101" s="106"/>
      <c r="D101" s="106"/>
      <c r="E101" s="106"/>
      <c r="F101" s="106"/>
      <c r="G101" s="106"/>
      <c r="H101" s="106"/>
      <c r="I101" s="106"/>
      <c r="J101" s="106"/>
      <c r="K101" s="106"/>
      <c r="L101" s="19"/>
      <c r="M101" s="126"/>
      <c r="N101" s="156"/>
      <c r="O101" s="107" t="s">
        <v>85</v>
      </c>
      <c r="P101" s="102"/>
      <c r="Q101" s="106"/>
      <c r="R101" s="103"/>
      <c r="S101" s="106"/>
      <c r="T101" s="103"/>
      <c r="U101" s="106"/>
      <c r="V101" s="104"/>
      <c r="W101" s="106"/>
      <c r="X101" s="103"/>
      <c r="Y101" s="105"/>
      <c r="Z101" s="2"/>
      <c r="AA101" s="4">
        <v>0</v>
      </c>
    </row>
    <row r="102" spans="2:27" s="2" customFormat="1" ht="13.5" customHeight="1">
      <c r="B102" s="105">
        <v>3080589.614800961</v>
      </c>
      <c r="C102" s="105"/>
      <c r="D102" s="105"/>
      <c r="E102" s="105">
        <v>3080589.614800961</v>
      </c>
      <c r="F102" s="105">
        <v>18795.865699999995</v>
      </c>
      <c r="G102" s="105">
        <v>1582818.3229817487</v>
      </c>
      <c r="H102" s="105">
        <v>1033926.7151297997</v>
      </c>
      <c r="I102" s="105">
        <v>-117939</v>
      </c>
      <c r="J102" s="105">
        <v>562987.7109894129</v>
      </c>
      <c r="K102" s="105"/>
      <c r="L102" s="19"/>
      <c r="M102" s="126"/>
      <c r="N102" s="156"/>
      <c r="O102" s="115" t="s">
        <v>86</v>
      </c>
      <c r="P102" s="102"/>
      <c r="Q102" s="106"/>
      <c r="R102" s="103"/>
      <c r="S102" s="106"/>
      <c r="T102" s="103"/>
      <c r="U102" s="106"/>
      <c r="V102" s="104"/>
      <c r="W102" s="106"/>
      <c r="X102" s="103"/>
      <c r="Y102" s="105"/>
      <c r="Z102" s="1"/>
      <c r="AA102" s="4"/>
    </row>
    <row r="103" spans="2:27" s="2" customFormat="1" ht="13.5" customHeight="1">
      <c r="B103" s="105">
        <v>1350595.2137</v>
      </c>
      <c r="C103" s="105"/>
      <c r="D103" s="105">
        <v>1350595.2137</v>
      </c>
      <c r="E103" s="105"/>
      <c r="F103" s="105"/>
      <c r="G103" s="105"/>
      <c r="H103" s="105"/>
      <c r="I103" s="105"/>
      <c r="J103" s="105"/>
      <c r="K103" s="105"/>
      <c r="L103" s="8"/>
      <c r="M103" s="114"/>
      <c r="N103" s="3"/>
      <c r="O103" s="115" t="s">
        <v>87</v>
      </c>
      <c r="P103" s="102"/>
      <c r="Q103" s="106"/>
      <c r="R103" s="103"/>
      <c r="S103" s="106"/>
      <c r="T103" s="103"/>
      <c r="U103" s="106"/>
      <c r="V103" s="104"/>
      <c r="W103" s="106">
        <v>0</v>
      </c>
      <c r="X103" s="103">
        <v>1350595.2137</v>
      </c>
      <c r="Y103" s="105">
        <v>1350595.2137</v>
      </c>
      <c r="Z103" s="1"/>
      <c r="AA103" s="4"/>
    </row>
    <row r="104" spans="2:25" ht="13.5" customHeight="1">
      <c r="B104" s="105">
        <v>3080589.614800961</v>
      </c>
      <c r="C104" s="105"/>
      <c r="D104" s="105"/>
      <c r="E104" s="105">
        <v>3080589.614800961</v>
      </c>
      <c r="F104" s="105">
        <v>18795.865699999995</v>
      </c>
      <c r="G104" s="105">
        <v>1582818.3229817487</v>
      </c>
      <c r="H104" s="105">
        <v>1033926.7151297997</v>
      </c>
      <c r="I104" s="105">
        <v>-117939</v>
      </c>
      <c r="J104" s="105">
        <v>562987.7109894129</v>
      </c>
      <c r="K104" s="105"/>
      <c r="L104" s="8"/>
      <c r="M104" s="114"/>
      <c r="N104" s="3"/>
      <c r="O104" s="115" t="s">
        <v>86</v>
      </c>
      <c r="P104" s="102"/>
      <c r="Q104" s="106"/>
      <c r="R104" s="103"/>
      <c r="S104" s="106"/>
      <c r="T104" s="103"/>
      <c r="U104" s="106"/>
      <c r="V104" s="104"/>
      <c r="W104" s="106"/>
      <c r="X104" s="103"/>
      <c r="Y104" s="105"/>
    </row>
    <row r="105" spans="2:25" ht="6" customHeight="1" thickBot="1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5"/>
      <c r="M105" s="114"/>
      <c r="N105" s="3"/>
      <c r="O105" s="123"/>
      <c r="P105" s="119"/>
      <c r="Q105" s="117"/>
      <c r="R105" s="120"/>
      <c r="S105" s="117"/>
      <c r="T105" s="120"/>
      <c r="U105" s="117"/>
      <c r="V105" s="121"/>
      <c r="W105" s="117"/>
      <c r="X105" s="120"/>
      <c r="Y105" s="116"/>
    </row>
    <row r="106" spans="2:25" ht="5.25" customHeight="1" thickBo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3"/>
      <c r="N106" s="3"/>
      <c r="O106" s="50"/>
      <c r="P106" s="129"/>
      <c r="Q106" s="129"/>
      <c r="R106" s="129"/>
      <c r="S106" s="129"/>
      <c r="T106" s="129"/>
      <c r="U106" s="129"/>
      <c r="V106" s="130"/>
      <c r="W106" s="129"/>
      <c r="X106" s="129"/>
      <c r="Y106" s="130"/>
    </row>
    <row r="107" spans="2:25" s="22" customFormat="1" ht="6" customHeight="1">
      <c r="B107" s="131"/>
      <c r="C107" s="131"/>
      <c r="D107" s="131"/>
      <c r="E107" s="131"/>
      <c r="F107" s="131"/>
      <c r="G107" s="131"/>
      <c r="H107" s="131"/>
      <c r="I107" s="131"/>
      <c r="J107" s="131"/>
      <c r="K107" s="132"/>
      <c r="L107" s="25"/>
      <c r="M107" s="158"/>
      <c r="N107" s="159"/>
      <c r="O107" s="25"/>
      <c r="P107" s="133"/>
      <c r="Q107" s="34"/>
      <c r="R107" s="133"/>
      <c r="S107" s="34"/>
      <c r="T107" s="133"/>
      <c r="U107" s="34"/>
      <c r="V107" s="133"/>
      <c r="W107" s="34"/>
      <c r="X107" s="133"/>
      <c r="Y107" s="34"/>
    </row>
    <row r="108" spans="2:25" s="22" customFormat="1" ht="14.25" customHeight="1">
      <c r="B108" s="134"/>
      <c r="C108" s="134"/>
      <c r="D108" s="134"/>
      <c r="E108" s="134"/>
      <c r="F108" s="134"/>
      <c r="G108" s="134"/>
      <c r="H108" s="134"/>
      <c r="I108" s="134"/>
      <c r="J108" s="134"/>
      <c r="K108" s="135"/>
      <c r="L108" s="25"/>
      <c r="M108" s="158"/>
      <c r="N108" s="159"/>
      <c r="O108" s="29" t="s">
        <v>86</v>
      </c>
      <c r="P108" s="133"/>
      <c r="Q108" s="34">
        <v>562987.7109894129</v>
      </c>
      <c r="R108" s="133">
        <v>-117939</v>
      </c>
      <c r="S108" s="34">
        <v>1033926.7151297997</v>
      </c>
      <c r="T108" s="133">
        <v>1582818.3229817487</v>
      </c>
      <c r="U108" s="34">
        <v>18795.865699999995</v>
      </c>
      <c r="V108" s="48">
        <v>3080589.614800961</v>
      </c>
      <c r="W108" s="34">
        <v>0</v>
      </c>
      <c r="X108" s="133"/>
      <c r="Y108" s="29">
        <v>3080589.614800961</v>
      </c>
    </row>
    <row r="109" spans="2:25" s="22" customFormat="1" ht="14.25" customHeight="1">
      <c r="B109" s="136">
        <v>0</v>
      </c>
      <c r="C109" s="134"/>
      <c r="D109" s="134"/>
      <c r="E109" s="136">
        <v>0</v>
      </c>
      <c r="F109" s="134"/>
      <c r="G109" s="134"/>
      <c r="H109" s="134"/>
      <c r="I109" s="134"/>
      <c r="J109" s="134"/>
      <c r="K109" s="135"/>
      <c r="L109" s="25"/>
      <c r="M109" s="158"/>
      <c r="N109" s="159"/>
      <c r="O109" s="29" t="s">
        <v>87</v>
      </c>
      <c r="P109" s="133"/>
      <c r="Q109" s="34"/>
      <c r="R109" s="133"/>
      <c r="S109" s="34"/>
      <c r="T109" s="133"/>
      <c r="U109" s="34"/>
      <c r="V109" s="48">
        <v>0</v>
      </c>
      <c r="W109" s="34">
        <v>1350595.2137</v>
      </c>
      <c r="X109" s="133"/>
      <c r="Y109" s="29">
        <v>1350595.2137</v>
      </c>
    </row>
    <row r="110" spans="2:25" s="22" customFormat="1" ht="6" customHeight="1">
      <c r="B110" s="136"/>
      <c r="C110" s="134"/>
      <c r="D110" s="134"/>
      <c r="E110" s="136"/>
      <c r="F110" s="134"/>
      <c r="G110" s="134"/>
      <c r="H110" s="134"/>
      <c r="I110" s="134"/>
      <c r="J110" s="134"/>
      <c r="K110" s="135"/>
      <c r="L110" s="25"/>
      <c r="M110" s="158"/>
      <c r="N110" s="159"/>
      <c r="O110" s="29"/>
      <c r="P110" s="133"/>
      <c r="Q110" s="34"/>
      <c r="R110" s="133"/>
      <c r="S110" s="34"/>
      <c r="T110" s="133"/>
      <c r="U110" s="34"/>
      <c r="V110" s="48"/>
      <c r="W110" s="34"/>
      <c r="X110" s="133"/>
      <c r="Y110" s="29"/>
    </row>
    <row r="111" spans="2:25" s="22" customFormat="1" ht="14.25" customHeight="1">
      <c r="B111" s="136">
        <v>8240744.413069999</v>
      </c>
      <c r="C111" s="134"/>
      <c r="D111" s="134"/>
      <c r="E111" s="136">
        <v>8240744.413069999</v>
      </c>
      <c r="F111" s="134">
        <v>37063.44897</v>
      </c>
      <c r="G111" s="134">
        <v>2439019.474</v>
      </c>
      <c r="H111" s="134">
        <v>771957.8791</v>
      </c>
      <c r="I111" s="134">
        <v>153483</v>
      </c>
      <c r="J111" s="134">
        <v>4839220.611</v>
      </c>
      <c r="K111" s="135"/>
      <c r="L111" s="29" t="s">
        <v>88</v>
      </c>
      <c r="M111" s="160"/>
      <c r="N111" s="161"/>
      <c r="O111" s="34" t="s">
        <v>89</v>
      </c>
      <c r="P111" s="133"/>
      <c r="Q111" s="34"/>
      <c r="R111" s="133"/>
      <c r="S111" s="34"/>
      <c r="T111" s="133"/>
      <c r="U111" s="34"/>
      <c r="V111" s="133"/>
      <c r="W111" s="34"/>
      <c r="X111" s="133">
        <v>8240744.413069999</v>
      </c>
      <c r="Y111" s="29">
        <v>8240744.413069999</v>
      </c>
    </row>
    <row r="112" spans="2:25" s="22" customFormat="1" ht="14.25" customHeight="1">
      <c r="B112" s="136">
        <v>312885.94646</v>
      </c>
      <c r="C112" s="134"/>
      <c r="D112" s="134"/>
      <c r="E112" s="136">
        <v>312885.94646</v>
      </c>
      <c r="F112" s="134"/>
      <c r="G112" s="134">
        <v>9279.49586</v>
      </c>
      <c r="H112" s="134">
        <v>357</v>
      </c>
      <c r="I112" s="134">
        <v>1112</v>
      </c>
      <c r="J112" s="134">
        <v>302137.4506</v>
      </c>
      <c r="K112" s="135"/>
      <c r="L112" s="34" t="s">
        <v>65</v>
      </c>
      <c r="M112" s="162"/>
      <c r="N112" s="163"/>
      <c r="O112" s="34" t="s">
        <v>90</v>
      </c>
      <c r="P112" s="133"/>
      <c r="Q112" s="34"/>
      <c r="R112" s="133"/>
      <c r="S112" s="34"/>
      <c r="T112" s="133"/>
      <c r="U112" s="34"/>
      <c r="V112" s="133"/>
      <c r="W112" s="34"/>
      <c r="X112" s="133">
        <v>312885.94646</v>
      </c>
      <c r="Y112" s="29">
        <v>312885.94646</v>
      </c>
    </row>
    <row r="113" spans="2:25" s="22" customFormat="1" ht="14.25" customHeight="1">
      <c r="B113" s="136">
        <v>-4122445.5297</v>
      </c>
      <c r="C113" s="134"/>
      <c r="D113" s="134"/>
      <c r="E113" s="136">
        <v>-4122445.5297</v>
      </c>
      <c r="F113" s="134">
        <v>-10329.812</v>
      </c>
      <c r="G113" s="134">
        <v>-1112542.186</v>
      </c>
      <c r="H113" s="134">
        <v>-523051.0967</v>
      </c>
      <c r="I113" s="134">
        <v>-78265</v>
      </c>
      <c r="J113" s="134">
        <v>-2398257.435</v>
      </c>
      <c r="K113" s="135"/>
      <c r="L113" s="35" t="s">
        <v>91</v>
      </c>
      <c r="M113" s="164"/>
      <c r="N113" s="165"/>
      <c r="O113" s="34" t="s">
        <v>36</v>
      </c>
      <c r="P113" s="133"/>
      <c r="Q113" s="34"/>
      <c r="R113" s="133"/>
      <c r="S113" s="34"/>
      <c r="T113" s="133"/>
      <c r="U113" s="34"/>
      <c r="V113" s="48">
        <v>0</v>
      </c>
      <c r="W113" s="34"/>
      <c r="X113" s="133"/>
      <c r="Y113" s="29">
        <v>0</v>
      </c>
    </row>
    <row r="114" spans="2:25" s="22" customFormat="1" ht="14.25" customHeight="1">
      <c r="B114" s="136">
        <v>0</v>
      </c>
      <c r="C114" s="134"/>
      <c r="D114" s="134"/>
      <c r="E114" s="136">
        <v>0</v>
      </c>
      <c r="F114" s="134"/>
      <c r="G114" s="134"/>
      <c r="H114" s="134">
        <v>630</v>
      </c>
      <c r="I114" s="134"/>
      <c r="J114" s="134">
        <v>-630</v>
      </c>
      <c r="K114" s="135"/>
      <c r="L114" s="34"/>
      <c r="M114" s="162"/>
      <c r="N114" s="163"/>
      <c r="O114" s="34" t="s">
        <v>92</v>
      </c>
      <c r="P114" s="133"/>
      <c r="Q114" s="34"/>
      <c r="R114" s="133"/>
      <c r="S114" s="34"/>
      <c r="T114" s="133"/>
      <c r="U114" s="34"/>
      <c r="V114" s="48"/>
      <c r="W114" s="34"/>
      <c r="X114" s="133"/>
      <c r="Y114" s="29"/>
    </row>
    <row r="115" spans="2:25" s="22" customFormat="1" ht="6" customHeight="1">
      <c r="B115" s="136"/>
      <c r="C115" s="134"/>
      <c r="D115" s="134"/>
      <c r="E115" s="136"/>
      <c r="F115" s="134"/>
      <c r="G115" s="134"/>
      <c r="H115" s="134"/>
      <c r="I115" s="134"/>
      <c r="J115" s="134"/>
      <c r="K115" s="135"/>
      <c r="L115" s="34"/>
      <c r="M115" s="162"/>
      <c r="N115" s="163"/>
      <c r="O115" s="34"/>
      <c r="P115" s="133"/>
      <c r="Q115" s="34"/>
      <c r="R115" s="133"/>
      <c r="S115" s="34"/>
      <c r="T115" s="133"/>
      <c r="U115" s="34"/>
      <c r="V115" s="48"/>
      <c r="W115" s="34"/>
      <c r="X115" s="133"/>
      <c r="Y115" s="29"/>
    </row>
    <row r="116" spans="2:25" s="22" customFormat="1" ht="14.25" customHeight="1">
      <c r="B116" s="136">
        <v>0</v>
      </c>
      <c r="C116" s="134"/>
      <c r="D116" s="134"/>
      <c r="E116" s="136">
        <v>0</v>
      </c>
      <c r="F116" s="134"/>
      <c r="G116" s="134"/>
      <c r="H116" s="134"/>
      <c r="I116" s="134"/>
      <c r="J116" s="134"/>
      <c r="K116" s="135"/>
      <c r="L116" s="36"/>
      <c r="M116" s="166"/>
      <c r="N116" s="167"/>
      <c r="O116" s="34" t="s">
        <v>93</v>
      </c>
      <c r="P116" s="133"/>
      <c r="Q116" s="34">
        <v>55554</v>
      </c>
      <c r="R116" s="133">
        <v>33047</v>
      </c>
      <c r="S116" s="34"/>
      <c r="T116" s="133">
        <v>176756</v>
      </c>
      <c r="U116" s="34"/>
      <c r="V116" s="48">
        <v>265357</v>
      </c>
      <c r="W116" s="34"/>
      <c r="X116" s="133"/>
      <c r="Y116" s="29">
        <v>265357</v>
      </c>
    </row>
    <row r="117" spans="2:25" s="22" customFormat="1" ht="14.25" customHeight="1">
      <c r="B117" s="136">
        <v>0</v>
      </c>
      <c r="C117" s="134"/>
      <c r="D117" s="134"/>
      <c r="E117" s="136">
        <v>0</v>
      </c>
      <c r="F117" s="134"/>
      <c r="G117" s="134"/>
      <c r="H117" s="134"/>
      <c r="I117" s="134"/>
      <c r="J117" s="134"/>
      <c r="K117" s="135"/>
      <c r="L117" s="36"/>
      <c r="M117" s="166"/>
      <c r="N117" s="167"/>
      <c r="O117" s="137" t="s">
        <v>94</v>
      </c>
      <c r="P117" s="133"/>
      <c r="Q117" s="34"/>
      <c r="R117" s="133"/>
      <c r="S117" s="34">
        <v>-265357</v>
      </c>
      <c r="T117" s="133"/>
      <c r="U117" s="34"/>
      <c r="V117" s="48">
        <v>-265357</v>
      </c>
      <c r="W117" s="34"/>
      <c r="X117" s="133"/>
      <c r="Y117" s="29">
        <v>-265357</v>
      </c>
    </row>
    <row r="118" spans="2:25" s="22" customFormat="1" ht="6" customHeight="1">
      <c r="B118" s="134"/>
      <c r="C118" s="134"/>
      <c r="D118" s="134"/>
      <c r="E118" s="134"/>
      <c r="F118" s="134"/>
      <c r="G118" s="134"/>
      <c r="H118" s="134"/>
      <c r="I118" s="134"/>
      <c r="J118" s="134"/>
      <c r="K118" s="135"/>
      <c r="L118" s="36"/>
      <c r="M118" s="166"/>
      <c r="N118" s="167"/>
      <c r="O118" s="137"/>
      <c r="P118" s="133"/>
      <c r="Q118" s="34"/>
      <c r="R118" s="133"/>
      <c r="S118" s="34"/>
      <c r="T118" s="133"/>
      <c r="U118" s="34"/>
      <c r="V118" s="133"/>
      <c r="W118" s="34"/>
      <c r="X118" s="133"/>
      <c r="Y118" s="34"/>
    </row>
    <row r="119" spans="2:25" s="22" customFormat="1" ht="14.25" customHeight="1">
      <c r="B119" s="134"/>
      <c r="C119" s="134"/>
      <c r="D119" s="134"/>
      <c r="E119" s="134"/>
      <c r="F119" s="134"/>
      <c r="G119" s="134"/>
      <c r="H119" s="134"/>
      <c r="I119" s="134"/>
      <c r="J119" s="134"/>
      <c r="K119" s="135"/>
      <c r="L119" s="36"/>
      <c r="M119" s="166"/>
      <c r="N119" s="167"/>
      <c r="O119" s="29" t="s">
        <v>95</v>
      </c>
      <c r="P119" s="133"/>
      <c r="Q119" s="34"/>
      <c r="R119" s="133"/>
      <c r="S119" s="34"/>
      <c r="T119" s="133"/>
      <c r="U119" s="34"/>
      <c r="V119" s="133"/>
      <c r="W119" s="34"/>
      <c r="X119" s="133"/>
      <c r="Y119" s="34"/>
    </row>
    <row r="120" spans="2:25" s="22" customFormat="1" ht="14.25" customHeight="1">
      <c r="B120" s="134"/>
      <c r="C120" s="134"/>
      <c r="D120" s="134"/>
      <c r="E120" s="134"/>
      <c r="F120" s="134"/>
      <c r="G120" s="134"/>
      <c r="H120" s="134"/>
      <c r="I120" s="134"/>
      <c r="J120" s="134"/>
      <c r="K120" s="135"/>
      <c r="L120" s="36"/>
      <c r="M120" s="166"/>
      <c r="N120" s="167"/>
      <c r="O120" s="29" t="s">
        <v>96</v>
      </c>
      <c r="P120" s="133"/>
      <c r="Q120" s="29">
        <v>618541.7109894129</v>
      </c>
      <c r="R120" s="29">
        <v>-84892</v>
      </c>
      <c r="S120" s="29">
        <v>768569.7151297997</v>
      </c>
      <c r="T120" s="29">
        <v>1759574.3229817487</v>
      </c>
      <c r="U120" s="29">
        <v>18795.865699999995</v>
      </c>
      <c r="V120" s="29">
        <v>3080589.614800961</v>
      </c>
      <c r="W120" s="29">
        <v>1350595.2137</v>
      </c>
      <c r="X120" s="29"/>
      <c r="Y120" s="29">
        <v>4431184.828500961</v>
      </c>
    </row>
    <row r="121" spans="2:25" s="22" customFormat="1" ht="6" customHeight="1">
      <c r="B121" s="134"/>
      <c r="C121" s="134"/>
      <c r="D121" s="134"/>
      <c r="E121" s="134"/>
      <c r="F121" s="134"/>
      <c r="G121" s="134"/>
      <c r="H121" s="134"/>
      <c r="I121" s="134"/>
      <c r="J121" s="134"/>
      <c r="K121" s="135"/>
      <c r="L121" s="36"/>
      <c r="M121" s="166"/>
      <c r="N121" s="167"/>
      <c r="O121" s="137"/>
      <c r="P121" s="133"/>
      <c r="Q121" s="34"/>
      <c r="R121" s="133"/>
      <c r="S121" s="34"/>
      <c r="T121" s="133"/>
      <c r="U121" s="34"/>
      <c r="V121" s="133"/>
      <c r="W121" s="34"/>
      <c r="X121" s="133"/>
      <c r="Y121" s="34"/>
    </row>
    <row r="122" spans="2:25" s="38" customFormat="1" ht="14.25" customHeight="1">
      <c r="B122" s="136">
        <v>-0.0013290385250002146</v>
      </c>
      <c r="C122" s="134"/>
      <c r="D122" s="134">
        <v>1350595.2137</v>
      </c>
      <c r="E122" s="136">
        <v>-1350595.2150290385</v>
      </c>
      <c r="F122" s="134">
        <v>-7937.771270000005</v>
      </c>
      <c r="G122" s="134">
        <v>423817.53912174865</v>
      </c>
      <c r="H122" s="134">
        <v>518675.93272979965</v>
      </c>
      <c r="I122" s="134">
        <v>-161222</v>
      </c>
      <c r="J122" s="134">
        <v>-2123928.9156105868</v>
      </c>
      <c r="K122" s="135"/>
      <c r="L122" s="36"/>
      <c r="M122" s="166"/>
      <c r="N122" s="167"/>
      <c r="O122" s="138" t="s">
        <v>97</v>
      </c>
      <c r="P122" s="48"/>
      <c r="Q122" s="29"/>
      <c r="R122" s="48"/>
      <c r="S122" s="29"/>
      <c r="T122" s="48"/>
      <c r="U122" s="29"/>
      <c r="V122" s="48"/>
      <c r="W122" s="29"/>
      <c r="X122" s="48"/>
      <c r="Y122" s="29"/>
    </row>
    <row r="123" spans="2:256" s="22" customFormat="1" ht="6" customHeight="1">
      <c r="B123" s="139"/>
      <c r="C123" s="139"/>
      <c r="D123" s="139"/>
      <c r="E123" s="139"/>
      <c r="F123" s="139"/>
      <c r="G123" s="139"/>
      <c r="H123" s="139"/>
      <c r="I123" s="139"/>
      <c r="J123" s="139"/>
      <c r="K123" s="140"/>
      <c r="L123" s="42"/>
      <c r="M123" s="158"/>
      <c r="N123" s="159"/>
      <c r="O123" s="42"/>
      <c r="P123" s="141"/>
      <c r="Q123" s="142"/>
      <c r="R123" s="143"/>
      <c r="S123" s="144"/>
      <c r="T123" s="143"/>
      <c r="U123" s="144"/>
      <c r="V123" s="143"/>
      <c r="W123" s="144"/>
      <c r="X123" s="143"/>
      <c r="Y123" s="144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</row>
    <row r="124" spans="13:14" ht="14.25" customHeight="1">
      <c r="M124" s="3"/>
      <c r="N124" s="3"/>
    </row>
    <row r="125" spans="13:14" ht="12.75">
      <c r="M125" s="3"/>
      <c r="N125" s="3"/>
    </row>
    <row r="126" spans="13:14" ht="12.75">
      <c r="M126" s="3"/>
      <c r="N126" s="3"/>
    </row>
    <row r="127" spans="13:14" ht="12.75">
      <c r="M127" s="3"/>
      <c r="N127" s="3"/>
    </row>
    <row r="128" spans="13:14" ht="12.75">
      <c r="M128" s="3"/>
      <c r="N128" s="3"/>
    </row>
    <row r="129" spans="13:14" ht="12.75">
      <c r="M129" s="3"/>
      <c r="N129" s="3"/>
    </row>
    <row r="130" spans="13:14" ht="12.75">
      <c r="M130" s="3"/>
      <c r="N130" s="3"/>
    </row>
    <row r="131" spans="13:14" ht="12.75">
      <c r="M131" s="3"/>
      <c r="N131" s="3"/>
    </row>
    <row r="132" spans="13:14" ht="12.75">
      <c r="M132" s="3"/>
      <c r="N132" s="3"/>
    </row>
    <row r="133" spans="13:14" ht="12.75">
      <c r="M133" s="3"/>
      <c r="N133" s="3"/>
    </row>
    <row r="134" spans="13:14" ht="12.75">
      <c r="M134" s="3"/>
      <c r="N134" s="3"/>
    </row>
    <row r="135" spans="13:14" ht="12.75">
      <c r="M135" s="3"/>
      <c r="N135" s="3"/>
    </row>
    <row r="136" spans="13:14" ht="12.75">
      <c r="M136" s="3"/>
      <c r="N136" s="3"/>
    </row>
    <row r="137" spans="13:14" ht="12.75">
      <c r="M137" s="3"/>
      <c r="N137" s="3"/>
    </row>
    <row r="138" spans="13:14" ht="12.75">
      <c r="M138" s="3"/>
      <c r="N138" s="3"/>
    </row>
    <row r="139" spans="13:14" ht="12.75">
      <c r="M139" s="3"/>
      <c r="N139" s="3"/>
    </row>
    <row r="140" spans="13:14" ht="12.75">
      <c r="M140" s="3"/>
      <c r="N140" s="3"/>
    </row>
    <row r="141" spans="13:14" ht="12.75">
      <c r="M141" s="3"/>
      <c r="N141" s="3"/>
    </row>
    <row r="142" spans="13:14" ht="12.75">
      <c r="M142" s="3"/>
      <c r="N142" s="3"/>
    </row>
    <row r="143" spans="13:14" ht="12.75">
      <c r="M143" s="3"/>
      <c r="N143" s="3"/>
    </row>
    <row r="144" spans="13:14" ht="12.75">
      <c r="M144" s="3"/>
      <c r="N144" s="3"/>
    </row>
    <row r="145" spans="13:14" ht="12.75">
      <c r="M145" s="3"/>
      <c r="N145" s="3"/>
    </row>
    <row r="146" spans="13:14" ht="12.75">
      <c r="M146" s="3"/>
      <c r="N146" s="3"/>
    </row>
    <row r="147" spans="13:14" ht="12.75">
      <c r="M147" s="3"/>
      <c r="N147" s="3"/>
    </row>
    <row r="148" spans="13:14" ht="12.75">
      <c r="M148" s="3"/>
      <c r="N148" s="3"/>
    </row>
    <row r="149" spans="13:14" ht="12.75">
      <c r="M149" s="3"/>
      <c r="N149" s="3"/>
    </row>
    <row r="150" spans="13:14" ht="12.75">
      <c r="M150" s="3"/>
      <c r="N150" s="3"/>
    </row>
    <row r="151" spans="13:14" ht="12.75">
      <c r="M151" s="3"/>
      <c r="N151" s="3"/>
    </row>
    <row r="152" spans="13:14" ht="12.75">
      <c r="M152" s="3"/>
      <c r="N152" s="3"/>
    </row>
    <row r="153" spans="13:14" ht="12.75">
      <c r="M153" s="3"/>
      <c r="N153" s="3"/>
    </row>
    <row r="154" spans="13:14" ht="12.75">
      <c r="M154" s="3"/>
      <c r="N154" s="3"/>
    </row>
    <row r="155" spans="13:14" ht="12.75">
      <c r="M155" s="3"/>
      <c r="N155" s="3"/>
    </row>
    <row r="156" spans="13:14" ht="12.75">
      <c r="M156" s="3"/>
      <c r="N156" s="3"/>
    </row>
    <row r="157" spans="13:14" ht="12.75">
      <c r="M157" s="3"/>
      <c r="N157" s="3"/>
    </row>
    <row r="158" spans="13:14" ht="12.75">
      <c r="M158" s="3"/>
      <c r="N158" s="3"/>
    </row>
    <row r="159" spans="13:14" ht="12.75">
      <c r="M159" s="3"/>
      <c r="N159" s="3"/>
    </row>
    <row r="160" spans="13:14" ht="12.75">
      <c r="M160" s="3"/>
      <c r="N160" s="3"/>
    </row>
    <row r="161" spans="13:14" ht="12.75">
      <c r="M161" s="3"/>
      <c r="N161" s="3"/>
    </row>
    <row r="162" spans="13:14" ht="12.75">
      <c r="M162" s="3"/>
      <c r="N162" s="3"/>
    </row>
    <row r="163" spans="13:14" ht="12.75">
      <c r="M163" s="3"/>
      <c r="N163" s="3"/>
    </row>
    <row r="164" spans="13:14" ht="12.75">
      <c r="M164" s="3"/>
      <c r="N164" s="3"/>
    </row>
    <row r="165" spans="13:14" ht="12.75">
      <c r="M165" s="3"/>
      <c r="N165" s="3"/>
    </row>
    <row r="166" spans="13:14" ht="12.75">
      <c r="M166" s="3"/>
      <c r="N166" s="3"/>
    </row>
    <row r="167" spans="13:14" ht="12.75">
      <c r="M167" s="3"/>
      <c r="N167" s="3"/>
    </row>
    <row r="168" spans="13:14" ht="12.75">
      <c r="M168" s="3"/>
      <c r="N168" s="3"/>
    </row>
    <row r="169" spans="13:14" ht="12.75">
      <c r="M169" s="3"/>
      <c r="N169" s="3"/>
    </row>
    <row r="170" spans="13:14" ht="12.75">
      <c r="M170" s="3"/>
      <c r="N170" s="3"/>
    </row>
    <row r="171" spans="13:14" ht="12.75">
      <c r="M171" s="3"/>
      <c r="N171" s="3"/>
    </row>
    <row r="172" spans="13:14" ht="12.75">
      <c r="M172" s="3"/>
      <c r="N172" s="3"/>
    </row>
    <row r="173" spans="13:14" ht="12.75">
      <c r="M173" s="3"/>
      <c r="N173" s="3"/>
    </row>
    <row r="174" spans="13:14" ht="12.75">
      <c r="M174" s="3"/>
      <c r="N174" s="3"/>
    </row>
    <row r="175" spans="13:14" ht="12.75">
      <c r="M175" s="3"/>
      <c r="N175" s="3"/>
    </row>
    <row r="176" spans="13:14" ht="12.75">
      <c r="M176" s="3"/>
      <c r="N176" s="3"/>
    </row>
    <row r="177" spans="13:14" ht="12.75">
      <c r="M177" s="3"/>
      <c r="N177" s="3"/>
    </row>
    <row r="178" spans="13:14" ht="12.75">
      <c r="M178" s="3"/>
      <c r="N178" s="3"/>
    </row>
    <row r="179" spans="13:14" ht="12.75">
      <c r="M179" s="3"/>
      <c r="N179" s="3"/>
    </row>
    <row r="180" spans="13:14" ht="12.75">
      <c r="M180" s="3"/>
      <c r="N180" s="3"/>
    </row>
    <row r="181" spans="13:14" ht="12.75">
      <c r="M181" s="3"/>
      <c r="N181" s="3"/>
    </row>
    <row r="182" spans="13:14" ht="12.75">
      <c r="M182" s="3"/>
      <c r="N182" s="3"/>
    </row>
    <row r="183" spans="13:14" ht="12.75">
      <c r="M183" s="3"/>
      <c r="N183" s="3"/>
    </row>
    <row r="184" spans="13:14" ht="12.75">
      <c r="M184" s="3"/>
      <c r="N184" s="3"/>
    </row>
    <row r="185" spans="13:14" ht="12.75">
      <c r="M185" s="3"/>
      <c r="N185" s="3"/>
    </row>
    <row r="186" spans="13:14" ht="12.75">
      <c r="M186" s="3"/>
      <c r="N186" s="3"/>
    </row>
    <row r="187" spans="13:14" ht="12.75">
      <c r="M187" s="3"/>
      <c r="N187" s="3"/>
    </row>
    <row r="188" spans="13:14" ht="12.75">
      <c r="M188" s="3"/>
      <c r="N188" s="3"/>
    </row>
    <row r="189" spans="13:14" ht="12.75">
      <c r="M189" s="3"/>
      <c r="N189" s="3"/>
    </row>
    <row r="190" spans="13:14" ht="12.75">
      <c r="M190" s="3"/>
      <c r="N190" s="3"/>
    </row>
    <row r="191" spans="13:14" ht="12.75">
      <c r="M191" s="3"/>
      <c r="N191" s="3"/>
    </row>
    <row r="192" spans="13:14" ht="12.75">
      <c r="M192" s="3"/>
      <c r="N192" s="3"/>
    </row>
    <row r="193" spans="13:14" ht="12.75">
      <c r="M193" s="3"/>
      <c r="N193" s="3"/>
    </row>
    <row r="194" spans="13:14" ht="12.75">
      <c r="M194" s="3"/>
      <c r="N194" s="3"/>
    </row>
    <row r="195" spans="13:14" ht="12.75">
      <c r="M195" s="3"/>
      <c r="N195" s="3"/>
    </row>
    <row r="196" spans="13:14" ht="12.75">
      <c r="M196" s="3"/>
      <c r="N196" s="3"/>
    </row>
    <row r="197" spans="13:14" ht="12.75">
      <c r="M197" s="3"/>
      <c r="N197" s="3"/>
    </row>
    <row r="198" spans="13:14" ht="12.75">
      <c r="M198" s="3"/>
      <c r="N198" s="3"/>
    </row>
    <row r="199" spans="13:14" ht="12.75">
      <c r="M199" s="3"/>
      <c r="N199" s="3"/>
    </row>
    <row r="200" spans="13:14" ht="12.75">
      <c r="M200" s="3"/>
      <c r="N200" s="3"/>
    </row>
  </sheetData>
  <printOptions horizontalCentered="1"/>
  <pageMargins left="0.75" right="0.75" top="1" bottom="1" header="0" footer="0"/>
  <pageSetup fitToWidth="2" horizontalDpi="300" verticalDpi="300" orientation="portrait" scale="50" r:id="rId1"/>
  <colBreaks count="1" manualBreakCount="1">
    <brk id="13" max="1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5:IV139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16015625" style="1" customWidth="1"/>
    <col min="2" max="2" width="14.83203125" style="2" customWidth="1"/>
    <col min="3" max="11" width="14.83203125" style="1" customWidth="1"/>
    <col min="12" max="14" width="18.33203125" style="1" customWidth="1"/>
    <col min="15" max="15" width="54.66015625" style="1" customWidth="1"/>
    <col min="16" max="21" width="14.83203125" style="1" customWidth="1"/>
    <col min="22" max="22" width="14.83203125" style="2" customWidth="1"/>
    <col min="23" max="24" width="14.83203125" style="1" customWidth="1"/>
    <col min="25" max="25" width="14.83203125" style="2" customWidth="1"/>
    <col min="26" max="26" width="15.66015625" style="1" customWidth="1"/>
    <col min="27" max="27" width="22.66015625" style="4" customWidth="1"/>
    <col min="28" max="35" width="15.66015625" style="1" customWidth="1"/>
    <col min="36" max="16384" width="13.33203125" style="1" customWidth="1"/>
  </cols>
  <sheetData>
    <row r="5" spans="4:15" ht="12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5" ht="12.75" customHeight="1">
      <c r="B6" s="53" t="s">
        <v>142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3" t="s">
        <v>142</v>
      </c>
      <c r="P6" s="52"/>
      <c r="Q6" s="54"/>
      <c r="R6" s="54"/>
      <c r="S6" s="54"/>
      <c r="T6" s="54"/>
      <c r="U6" s="54"/>
      <c r="V6" s="54"/>
      <c r="W6" s="54"/>
      <c r="X6" s="54"/>
      <c r="Y6" s="54"/>
    </row>
    <row r="7" spans="2:25" ht="12.7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2"/>
      <c r="Q7" s="54"/>
      <c r="R7" s="54"/>
      <c r="S7" s="54"/>
      <c r="T7" s="54"/>
      <c r="U7" s="54"/>
      <c r="V7" s="54"/>
      <c r="W7" s="54"/>
      <c r="X7" s="54"/>
      <c r="Y7" s="54"/>
    </row>
    <row r="8" spans="2:25" ht="12.75" customHeight="1">
      <c r="B8" s="53" t="s">
        <v>169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168"/>
      <c r="N8" s="168"/>
      <c r="O8" s="53" t="s">
        <v>169</v>
      </c>
      <c r="P8" s="52"/>
      <c r="Q8" s="54"/>
      <c r="R8" s="54"/>
      <c r="S8" s="54"/>
      <c r="T8" s="54"/>
      <c r="U8" s="54"/>
      <c r="V8" s="54"/>
      <c r="W8" s="54"/>
      <c r="X8" s="54"/>
      <c r="Y8" s="54"/>
    </row>
    <row r="9" spans="2:25" ht="12.75" customHeight="1">
      <c r="B9" s="54" t="s">
        <v>111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168"/>
      <c r="N9" s="168"/>
      <c r="O9" s="54" t="s">
        <v>111</v>
      </c>
      <c r="P9" s="52"/>
      <c r="Q9" s="54"/>
      <c r="R9" s="54"/>
      <c r="S9" s="54"/>
      <c r="T9" s="54"/>
      <c r="U9" s="54"/>
      <c r="V9" s="54"/>
      <c r="W9" s="54"/>
      <c r="X9" s="54"/>
      <c r="Y9" s="54"/>
    </row>
    <row r="10" spans="13:14" ht="12.75" customHeight="1">
      <c r="M10" s="63"/>
      <c r="N10" s="63"/>
    </row>
    <row r="11" spans="2:25" ht="12.75" customHeight="1">
      <c r="B11" s="5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92" t="s">
        <v>1</v>
      </c>
    </row>
    <row r="12" spans="2:15" ht="6.75" customHeight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27" s="147" customFormat="1" ht="12.75" customHeight="1">
      <c r="B13" s="93" t="s">
        <v>2</v>
      </c>
      <c r="C13" s="93" t="s">
        <v>3</v>
      </c>
      <c r="D13" s="93" t="s">
        <v>4</v>
      </c>
      <c r="E13" s="145" t="s">
        <v>5</v>
      </c>
      <c r="F13" s="93" t="s">
        <v>107</v>
      </c>
      <c r="G13" s="93" t="s">
        <v>6</v>
      </c>
      <c r="H13" s="93" t="s">
        <v>7</v>
      </c>
      <c r="I13" s="145" t="s">
        <v>8</v>
      </c>
      <c r="J13" s="93" t="s">
        <v>174</v>
      </c>
      <c r="K13" s="93" t="s">
        <v>10</v>
      </c>
      <c r="L13" s="93"/>
      <c r="M13" s="152"/>
      <c r="N13" s="153"/>
      <c r="O13" s="93"/>
      <c r="P13" s="93" t="s">
        <v>10</v>
      </c>
      <c r="Q13" s="93" t="s">
        <v>174</v>
      </c>
      <c r="R13" s="145" t="s">
        <v>8</v>
      </c>
      <c r="S13" s="93" t="s">
        <v>7</v>
      </c>
      <c r="T13" s="93" t="s">
        <v>6</v>
      </c>
      <c r="U13" s="93" t="s">
        <v>107</v>
      </c>
      <c r="V13" s="145" t="s">
        <v>5</v>
      </c>
      <c r="W13" s="93" t="s">
        <v>4</v>
      </c>
      <c r="X13" s="93" t="s">
        <v>3</v>
      </c>
      <c r="Y13" s="146" t="s">
        <v>2</v>
      </c>
      <c r="Z13" s="1"/>
      <c r="AA13" s="94"/>
    </row>
    <row r="14" spans="2:25" ht="12.75" customHeight="1">
      <c r="B14" s="95"/>
      <c r="C14" s="95" t="s">
        <v>11</v>
      </c>
      <c r="D14" s="95" t="s">
        <v>12</v>
      </c>
      <c r="E14" s="95" t="s">
        <v>13</v>
      </c>
      <c r="F14" s="95"/>
      <c r="G14" s="95"/>
      <c r="H14" s="95" t="s">
        <v>14</v>
      </c>
      <c r="I14" s="95" t="s">
        <v>15</v>
      </c>
      <c r="J14" s="95" t="s">
        <v>15</v>
      </c>
      <c r="K14" s="95" t="s">
        <v>16</v>
      </c>
      <c r="L14" s="95" t="s">
        <v>17</v>
      </c>
      <c r="M14" s="152"/>
      <c r="N14" s="153"/>
      <c r="O14" s="95" t="s">
        <v>18</v>
      </c>
      <c r="P14" s="95" t="s">
        <v>16</v>
      </c>
      <c r="Q14" s="95" t="s">
        <v>15</v>
      </c>
      <c r="R14" s="95" t="s">
        <v>15</v>
      </c>
      <c r="S14" s="95" t="s">
        <v>14</v>
      </c>
      <c r="T14" s="95"/>
      <c r="U14" s="95"/>
      <c r="V14" s="95" t="s">
        <v>13</v>
      </c>
      <c r="W14" s="95" t="s">
        <v>12</v>
      </c>
      <c r="X14" s="95" t="s">
        <v>11</v>
      </c>
      <c r="Y14" s="148"/>
    </row>
    <row r="15" spans="2:25" ht="12.75" customHeight="1">
      <c r="B15" s="95"/>
      <c r="C15" s="95" t="s">
        <v>19</v>
      </c>
      <c r="D15" s="95"/>
      <c r="E15" s="95"/>
      <c r="F15" s="95"/>
      <c r="G15" s="95"/>
      <c r="H15" s="95"/>
      <c r="I15" s="95"/>
      <c r="J15" s="95"/>
      <c r="K15" s="96"/>
      <c r="L15" s="95"/>
      <c r="M15" s="152"/>
      <c r="N15" s="153"/>
      <c r="O15" s="95"/>
      <c r="P15" s="96"/>
      <c r="Q15" s="95"/>
      <c r="R15" s="95"/>
      <c r="S15" s="95"/>
      <c r="T15" s="95"/>
      <c r="U15" s="95"/>
      <c r="V15" s="95"/>
      <c r="W15" s="95"/>
      <c r="X15" s="95" t="s">
        <v>20</v>
      </c>
      <c r="Y15" s="148"/>
    </row>
    <row r="16" spans="2:25" ht="12.75" customHeight="1" thickBot="1"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7"/>
      <c r="M16" s="152"/>
      <c r="N16" s="153"/>
      <c r="O16" s="97"/>
      <c r="P16" s="98"/>
      <c r="Q16" s="97"/>
      <c r="R16" s="97"/>
      <c r="S16" s="97"/>
      <c r="T16" s="97"/>
      <c r="U16" s="97"/>
      <c r="V16" s="97"/>
      <c r="W16" s="97"/>
      <c r="X16" s="97"/>
      <c r="Y16" s="149"/>
    </row>
    <row r="17" spans="2:25" ht="6.75" customHeight="1">
      <c r="B17" s="99"/>
      <c r="C17" s="100"/>
      <c r="D17" s="100"/>
      <c r="E17" s="100"/>
      <c r="F17" s="100"/>
      <c r="G17" s="100"/>
      <c r="H17" s="100"/>
      <c r="I17" s="100"/>
      <c r="J17" s="100"/>
      <c r="K17" s="101"/>
      <c r="L17" s="6"/>
      <c r="M17" s="114"/>
      <c r="N17" s="3"/>
      <c r="O17" s="7"/>
      <c r="P17" s="102"/>
      <c r="Q17" s="100"/>
      <c r="R17" s="103"/>
      <c r="S17" s="100"/>
      <c r="T17" s="103"/>
      <c r="U17" s="100"/>
      <c r="V17" s="104"/>
      <c r="W17" s="100"/>
      <c r="X17" s="103"/>
      <c r="Y17" s="99"/>
    </row>
    <row r="18" spans="2:27" ht="13.5" customHeight="1">
      <c r="B18" s="105">
        <v>10140075.6044054</v>
      </c>
      <c r="C18" s="106">
        <v>10140075.6044054</v>
      </c>
      <c r="D18" s="106"/>
      <c r="E18" s="106"/>
      <c r="F18" s="106"/>
      <c r="G18" s="106"/>
      <c r="H18" s="106"/>
      <c r="I18" s="106"/>
      <c r="J18" s="106"/>
      <c r="K18" s="106"/>
      <c r="L18" s="8"/>
      <c r="M18" s="114"/>
      <c r="N18" s="3"/>
      <c r="O18" s="107" t="s">
        <v>21</v>
      </c>
      <c r="P18" s="102"/>
      <c r="Q18" s="106"/>
      <c r="R18" s="103"/>
      <c r="S18" s="106"/>
      <c r="T18" s="103"/>
      <c r="U18" s="106"/>
      <c r="V18" s="104"/>
      <c r="W18" s="106">
        <v>10140075.6044054</v>
      </c>
      <c r="X18" s="103"/>
      <c r="Y18" s="105">
        <v>10140075.6044054</v>
      </c>
      <c r="Z18" s="2"/>
      <c r="AA18" s="4">
        <v>0</v>
      </c>
    </row>
    <row r="19" spans="2:27" ht="13.5" customHeight="1">
      <c r="B19" s="105">
        <v>9404196.65069759</v>
      </c>
      <c r="C19" s="106"/>
      <c r="D19" s="106">
        <v>9404196.65069759</v>
      </c>
      <c r="E19" s="106"/>
      <c r="F19" s="106"/>
      <c r="G19" s="106"/>
      <c r="H19" s="106"/>
      <c r="I19" s="106"/>
      <c r="J19" s="106"/>
      <c r="K19" s="106"/>
      <c r="L19" s="9"/>
      <c r="M19" s="18"/>
      <c r="N19" s="21"/>
      <c r="O19" s="107" t="s">
        <v>22</v>
      </c>
      <c r="P19" s="102"/>
      <c r="Q19" s="106"/>
      <c r="R19" s="103"/>
      <c r="S19" s="106"/>
      <c r="T19" s="103"/>
      <c r="U19" s="106"/>
      <c r="V19" s="104"/>
      <c r="W19" s="106"/>
      <c r="X19" s="103">
        <v>9404196.65069759</v>
      </c>
      <c r="Y19" s="105">
        <v>9404196.65069759</v>
      </c>
      <c r="Z19" s="10"/>
      <c r="AA19" s="4">
        <v>0</v>
      </c>
    </row>
    <row r="20" spans="2:27" s="2" customFormat="1" ht="13.5" customHeight="1">
      <c r="B20" s="105">
        <v>59879361.91503217</v>
      </c>
      <c r="C20" s="106">
        <v>59879361.91503217</v>
      </c>
      <c r="D20" s="105"/>
      <c r="E20" s="105"/>
      <c r="F20" s="105"/>
      <c r="G20" s="105"/>
      <c r="H20" s="105"/>
      <c r="I20" s="105"/>
      <c r="J20" s="105"/>
      <c r="K20" s="105"/>
      <c r="L20" s="11"/>
      <c r="M20" s="115"/>
      <c r="N20" s="154"/>
      <c r="O20" s="108" t="s">
        <v>23</v>
      </c>
      <c r="P20" s="102"/>
      <c r="Q20" s="105">
        <v>42010566.20549829</v>
      </c>
      <c r="R20" s="104">
        <v>2347376.865773852</v>
      </c>
      <c r="S20" s="105">
        <v>4370101.092738301</v>
      </c>
      <c r="T20" s="104">
        <v>10880263.751021728</v>
      </c>
      <c r="U20" s="105">
        <v>271054</v>
      </c>
      <c r="V20" s="104">
        <v>59879361.91503217</v>
      </c>
      <c r="W20" s="105">
        <v>0</v>
      </c>
      <c r="X20" s="104">
        <v>0</v>
      </c>
      <c r="Y20" s="105">
        <v>59879361.91503217</v>
      </c>
      <c r="Z20" s="10"/>
      <c r="AA20" s="4">
        <v>0</v>
      </c>
    </row>
    <row r="21" spans="2:27" s="10" customFormat="1" ht="13.5" customHeight="1">
      <c r="B21" s="105">
        <v>52930488.02129387</v>
      </c>
      <c r="C21" s="106">
        <v>52930488.02129387</v>
      </c>
      <c r="D21" s="109"/>
      <c r="E21" s="109"/>
      <c r="F21" s="106"/>
      <c r="G21" s="109"/>
      <c r="H21" s="109"/>
      <c r="I21" s="109"/>
      <c r="J21" s="106"/>
      <c r="K21" s="106"/>
      <c r="L21" s="8"/>
      <c r="M21" s="114"/>
      <c r="N21" s="3"/>
      <c r="O21" s="110" t="s">
        <v>24</v>
      </c>
      <c r="P21" s="102"/>
      <c r="Q21" s="106">
        <v>42010566.20549829</v>
      </c>
      <c r="R21" s="103">
        <v>2347376.865773852</v>
      </c>
      <c r="S21" s="106">
        <v>237067</v>
      </c>
      <c r="T21" s="103">
        <v>8267272.831021728</v>
      </c>
      <c r="U21" s="106">
        <v>68205.119</v>
      </c>
      <c r="V21" s="104">
        <v>52930488.02129387</v>
      </c>
      <c r="W21" s="106"/>
      <c r="X21" s="103"/>
      <c r="Y21" s="105">
        <v>52930488.02129387</v>
      </c>
      <c r="AA21" s="4"/>
    </row>
    <row r="22" spans="2:27" s="10" customFormat="1" ht="13.5" customHeight="1">
      <c r="B22" s="105">
        <v>6746025.0127383005</v>
      </c>
      <c r="C22" s="106">
        <v>6746025.0127383005</v>
      </c>
      <c r="D22" s="109"/>
      <c r="E22" s="109"/>
      <c r="F22" s="106"/>
      <c r="G22" s="109"/>
      <c r="H22" s="109"/>
      <c r="I22" s="109"/>
      <c r="J22" s="106"/>
      <c r="K22" s="106"/>
      <c r="L22" s="11"/>
      <c r="M22" s="115"/>
      <c r="N22" s="154"/>
      <c r="O22" s="110" t="s">
        <v>25</v>
      </c>
      <c r="P22" s="102"/>
      <c r="Q22" s="106"/>
      <c r="R22" s="103"/>
      <c r="S22" s="106"/>
      <c r="T22" s="103">
        <v>2612990.92</v>
      </c>
      <c r="U22" s="106"/>
      <c r="V22" s="104">
        <v>6746025.0127383005</v>
      </c>
      <c r="W22" s="106"/>
      <c r="X22" s="103"/>
      <c r="Y22" s="105">
        <v>6746025.0127383005</v>
      </c>
      <c r="Z22" s="2"/>
      <c r="AA22" s="4"/>
    </row>
    <row r="23" spans="2:27" s="10" customFormat="1" ht="13.5" customHeight="1">
      <c r="B23" s="105">
        <v>202848.881</v>
      </c>
      <c r="C23" s="106">
        <v>202848.881</v>
      </c>
      <c r="D23" s="109"/>
      <c r="E23" s="109"/>
      <c r="F23" s="106"/>
      <c r="G23" s="109"/>
      <c r="H23" s="109"/>
      <c r="I23" s="109"/>
      <c r="J23" s="106"/>
      <c r="K23" s="106"/>
      <c r="L23" s="11" t="s">
        <v>26</v>
      </c>
      <c r="M23" s="115"/>
      <c r="N23" s="154"/>
      <c r="O23" s="110" t="s">
        <v>27</v>
      </c>
      <c r="P23" s="102"/>
      <c r="Q23" s="106"/>
      <c r="R23" s="103"/>
      <c r="S23" s="106">
        <v>4133034.0927383006</v>
      </c>
      <c r="T23" s="103"/>
      <c r="U23" s="106">
        <v>202848.881</v>
      </c>
      <c r="V23" s="104">
        <v>202848.881</v>
      </c>
      <c r="W23" s="106"/>
      <c r="X23" s="103"/>
      <c r="Y23" s="105">
        <v>202848.881</v>
      </c>
      <c r="Z23" s="1"/>
      <c r="AA23" s="4">
        <v>0</v>
      </c>
    </row>
    <row r="24" spans="2:27" s="2" customFormat="1" ht="13.5" customHeight="1">
      <c r="B24" s="105">
        <v>28384314.79467841</v>
      </c>
      <c r="C24" s="105"/>
      <c r="D24" s="105"/>
      <c r="E24" s="105">
        <v>28384314.79467841</v>
      </c>
      <c r="F24" s="106">
        <v>144470</v>
      </c>
      <c r="G24" s="106">
        <v>3180880.507439294</v>
      </c>
      <c r="H24" s="106">
        <v>1315098.2406340444</v>
      </c>
      <c r="I24" s="106">
        <v>833262.9410637021</v>
      </c>
      <c r="J24" s="106">
        <v>21741012.105541367</v>
      </c>
      <c r="K24" s="106">
        <v>1169591</v>
      </c>
      <c r="L24" s="8" t="s">
        <v>28</v>
      </c>
      <c r="M24" s="114"/>
      <c r="N24" s="3"/>
      <c r="O24" s="108" t="s">
        <v>29</v>
      </c>
      <c r="P24" s="102"/>
      <c r="Q24" s="106"/>
      <c r="R24" s="103"/>
      <c r="S24" s="106"/>
      <c r="T24" s="103"/>
      <c r="U24" s="106"/>
      <c r="V24" s="104"/>
      <c r="W24" s="106"/>
      <c r="X24" s="103">
        <v>28384314.794678405</v>
      </c>
      <c r="Y24" s="105">
        <v>28384314.794678405</v>
      </c>
      <c r="Z24" s="12"/>
      <c r="AA24" s="4">
        <v>0</v>
      </c>
    </row>
    <row r="25" spans="2:27" s="2" customFormat="1" ht="13.5" customHeight="1">
      <c r="B25" s="105"/>
      <c r="C25" s="105"/>
      <c r="D25" s="105"/>
      <c r="E25" s="105"/>
      <c r="F25" s="106"/>
      <c r="G25" s="106"/>
      <c r="H25" s="106"/>
      <c r="I25" s="106"/>
      <c r="J25" s="106"/>
      <c r="K25" s="106"/>
      <c r="L25" s="8" t="s">
        <v>30</v>
      </c>
      <c r="M25" s="114"/>
      <c r="N25" s="3"/>
      <c r="O25" s="108" t="s">
        <v>106</v>
      </c>
      <c r="P25" s="102"/>
      <c r="Q25" s="106"/>
      <c r="R25" s="103"/>
      <c r="S25" s="106"/>
      <c r="T25" s="103"/>
      <c r="U25" s="106"/>
      <c r="V25" s="104">
        <v>3227588.99995849</v>
      </c>
      <c r="W25" s="106"/>
      <c r="X25" s="103"/>
      <c r="Y25" s="105">
        <v>3227588.99995849</v>
      </c>
      <c r="Z25" s="12"/>
      <c r="AA25" s="4"/>
    </row>
    <row r="26" spans="2:26" ht="13.5" customHeight="1">
      <c r="B26" s="105">
        <v>3227588.99995849</v>
      </c>
      <c r="C26" s="106">
        <v>3227588.99995849</v>
      </c>
      <c r="D26" s="106"/>
      <c r="E26" s="106"/>
      <c r="F26" s="106"/>
      <c r="G26" s="106"/>
      <c r="H26" s="106"/>
      <c r="I26" s="106"/>
      <c r="J26" s="106"/>
      <c r="K26" s="106"/>
      <c r="L26" s="8" t="s">
        <v>31</v>
      </c>
      <c r="M26" s="114"/>
      <c r="N26" s="3"/>
      <c r="O26" s="111" t="s">
        <v>32</v>
      </c>
      <c r="P26" s="102"/>
      <c r="Q26" s="106"/>
      <c r="R26" s="103"/>
      <c r="S26" s="106"/>
      <c r="T26" s="103"/>
      <c r="U26" s="106"/>
      <c r="V26" s="104">
        <v>3227588.99995849</v>
      </c>
      <c r="W26" s="106"/>
      <c r="X26" s="103"/>
      <c r="Y26" s="105">
        <v>3227588.99995849</v>
      </c>
      <c r="Z26" s="12"/>
    </row>
    <row r="27" spans="2:26" ht="13.5" customHeight="1"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9"/>
      <c r="M27" s="18"/>
      <c r="N27" s="21"/>
      <c r="O27" s="111" t="s">
        <v>33</v>
      </c>
      <c r="P27" s="112"/>
      <c r="Q27" s="106"/>
      <c r="R27" s="103"/>
      <c r="S27" s="106"/>
      <c r="T27" s="103"/>
      <c r="U27" s="106"/>
      <c r="V27" s="104"/>
      <c r="W27" s="106"/>
      <c r="X27" s="103"/>
      <c r="Y27" s="105"/>
      <c r="Z27" s="12"/>
    </row>
    <row r="28" spans="2:26" ht="6" customHeight="1"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9"/>
      <c r="M28" s="18"/>
      <c r="N28" s="21"/>
      <c r="O28" s="111"/>
      <c r="P28" s="112"/>
      <c r="Q28" s="106"/>
      <c r="R28" s="103"/>
      <c r="S28" s="106"/>
      <c r="T28" s="103"/>
      <c r="U28" s="106"/>
      <c r="V28" s="104"/>
      <c r="W28" s="106"/>
      <c r="X28" s="103"/>
      <c r="Y28" s="105"/>
      <c r="Z28" s="12"/>
    </row>
    <row r="29" spans="2:27" s="2" customFormat="1" ht="13.5" customHeight="1">
      <c r="B29" s="105">
        <v>31495047.120380256</v>
      </c>
      <c r="C29" s="106"/>
      <c r="D29" s="106"/>
      <c r="E29" s="105">
        <v>31495047.120380256</v>
      </c>
      <c r="F29" s="106">
        <v>126584</v>
      </c>
      <c r="G29" s="106">
        <v>7699383.243582434</v>
      </c>
      <c r="H29" s="106">
        <v>3055002.8521032557</v>
      </c>
      <c r="I29" s="106">
        <v>1514113.9249101495</v>
      </c>
      <c r="J29" s="106">
        <v>20269554.099784415</v>
      </c>
      <c r="K29" s="106">
        <v>-1169591</v>
      </c>
      <c r="L29" s="13"/>
      <c r="M29" s="151"/>
      <c r="N29" s="155"/>
      <c r="O29" s="113" t="s">
        <v>34</v>
      </c>
      <c r="P29" s="112"/>
      <c r="Q29" s="105"/>
      <c r="R29" s="104"/>
      <c r="S29" s="105"/>
      <c r="T29" s="104"/>
      <c r="U29" s="105"/>
      <c r="V29" s="104">
        <v>0</v>
      </c>
      <c r="W29" s="105"/>
      <c r="X29" s="103"/>
      <c r="Y29" s="105">
        <v>0</v>
      </c>
      <c r="AA29" s="4"/>
    </row>
    <row r="30" spans="2:27" s="2" customFormat="1" ht="13.5" customHeight="1">
      <c r="B30" s="105">
        <v>735878.953707859</v>
      </c>
      <c r="C30" s="105"/>
      <c r="D30" s="106">
        <v>735878.953707859</v>
      </c>
      <c r="E30" s="105"/>
      <c r="F30" s="105"/>
      <c r="G30" s="105"/>
      <c r="H30" s="105"/>
      <c r="I30" s="105"/>
      <c r="J30" s="105"/>
      <c r="K30" s="105"/>
      <c r="L30" s="8"/>
      <c r="M30" s="114"/>
      <c r="N30" s="3"/>
      <c r="O30" s="108" t="s">
        <v>35</v>
      </c>
      <c r="P30" s="112"/>
      <c r="Q30" s="106"/>
      <c r="R30" s="103"/>
      <c r="S30" s="106"/>
      <c r="T30" s="103"/>
      <c r="U30" s="106"/>
      <c r="V30" s="104">
        <v>0</v>
      </c>
      <c r="W30" s="106"/>
      <c r="X30" s="103"/>
      <c r="Y30" s="105">
        <v>0</v>
      </c>
      <c r="Z30" s="1"/>
      <c r="AA30" s="4"/>
    </row>
    <row r="31" spans="2:27" s="3" customFormat="1" ht="6" customHeight="1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8"/>
      <c r="M31" s="114"/>
      <c r="O31" s="114"/>
      <c r="P31" s="102"/>
      <c r="Q31" s="106"/>
      <c r="R31" s="103"/>
      <c r="S31" s="106"/>
      <c r="T31" s="103"/>
      <c r="U31" s="106"/>
      <c r="V31" s="104"/>
      <c r="W31" s="106"/>
      <c r="X31" s="103"/>
      <c r="Y31" s="105"/>
      <c r="AA31" s="14"/>
    </row>
    <row r="32" spans="2:27" s="2" customFormat="1" ht="13.5" customHeight="1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1"/>
      <c r="M32" s="115"/>
      <c r="N32" s="154"/>
      <c r="O32" s="113" t="s">
        <v>34</v>
      </c>
      <c r="P32" s="102">
        <v>-1169591</v>
      </c>
      <c r="Q32" s="106">
        <v>20269554.099784415</v>
      </c>
      <c r="R32" s="103">
        <v>1514113.9249101495</v>
      </c>
      <c r="S32" s="106">
        <v>3055002.8521032557</v>
      </c>
      <c r="T32" s="103">
        <v>7699383.243582434</v>
      </c>
      <c r="U32" s="106">
        <v>126584</v>
      </c>
      <c r="V32" s="104">
        <v>31495047.120380256</v>
      </c>
      <c r="W32" s="105"/>
      <c r="X32" s="104"/>
      <c r="Y32" s="105">
        <v>31495047.120380256</v>
      </c>
      <c r="AA32" s="4"/>
    </row>
    <row r="33" spans="2:25" ht="13.5" customHeight="1">
      <c r="B33" s="105">
        <v>4424245.64201593</v>
      </c>
      <c r="C33" s="106"/>
      <c r="D33" s="106"/>
      <c r="E33" s="105">
        <v>4424245.64201593</v>
      </c>
      <c r="F33" s="106">
        <v>11616</v>
      </c>
      <c r="G33" s="106">
        <v>1215874.790174779</v>
      </c>
      <c r="H33" s="106">
        <v>562640.0522310603</v>
      </c>
      <c r="I33" s="106">
        <v>89099</v>
      </c>
      <c r="J33" s="106">
        <v>2545015.7996100914</v>
      </c>
      <c r="K33" s="106"/>
      <c r="L33" s="8"/>
      <c r="M33" s="114"/>
      <c r="N33" s="3"/>
      <c r="O33" s="114" t="s">
        <v>36</v>
      </c>
      <c r="P33" s="102"/>
      <c r="Q33" s="106"/>
      <c r="R33" s="103"/>
      <c r="S33" s="106"/>
      <c r="T33" s="103"/>
      <c r="U33" s="106"/>
      <c r="V33" s="104">
        <v>0</v>
      </c>
      <c r="W33" s="106"/>
      <c r="X33" s="103"/>
      <c r="Y33" s="105">
        <v>0</v>
      </c>
    </row>
    <row r="34" spans="2:27" s="2" customFormat="1" ht="13.5" customHeight="1" hidden="1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8"/>
      <c r="M34" s="114"/>
      <c r="N34" s="3"/>
      <c r="O34" s="115" t="s">
        <v>35</v>
      </c>
      <c r="P34" s="102"/>
      <c r="Q34" s="106"/>
      <c r="R34" s="103"/>
      <c r="S34" s="106"/>
      <c r="T34" s="103"/>
      <c r="U34" s="106"/>
      <c r="V34" s="104"/>
      <c r="W34" s="106"/>
      <c r="X34" s="103"/>
      <c r="Y34" s="105">
        <v>0</v>
      </c>
      <c r="AA34" s="4"/>
    </row>
    <row r="35" spans="2:25" ht="13.5" customHeight="1" hidden="1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8"/>
      <c r="M35" s="114"/>
      <c r="N35" s="3"/>
      <c r="O35" s="114"/>
      <c r="P35" s="102"/>
      <c r="Q35" s="106"/>
      <c r="R35" s="103"/>
      <c r="S35" s="106"/>
      <c r="T35" s="103"/>
      <c r="U35" s="106"/>
      <c r="V35" s="104"/>
      <c r="W35" s="106"/>
      <c r="X35" s="103"/>
      <c r="Y35" s="105">
        <v>0</v>
      </c>
    </row>
    <row r="36" spans="2:25" ht="6" customHeigh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8"/>
      <c r="M36" s="114"/>
      <c r="N36" s="3"/>
      <c r="O36" s="114"/>
      <c r="P36" s="102"/>
      <c r="Q36" s="106"/>
      <c r="R36" s="103"/>
      <c r="S36" s="106"/>
      <c r="T36" s="103"/>
      <c r="U36" s="106"/>
      <c r="V36" s="104"/>
      <c r="W36" s="106"/>
      <c r="X36" s="103"/>
      <c r="Y36" s="105"/>
    </row>
    <row r="37" spans="2:25" ht="13.5" customHeight="1">
      <c r="B37" s="105">
        <v>27070801.478364326</v>
      </c>
      <c r="C37" s="106"/>
      <c r="D37" s="106"/>
      <c r="E37" s="105">
        <v>27070801.478364326</v>
      </c>
      <c r="F37" s="105">
        <v>114968</v>
      </c>
      <c r="G37" s="105">
        <v>6483508.453407655</v>
      </c>
      <c r="H37" s="105">
        <v>2492362.7998721953</v>
      </c>
      <c r="I37" s="105">
        <v>1425014.9249101495</v>
      </c>
      <c r="J37" s="105">
        <v>17724538.300174326</v>
      </c>
      <c r="K37" s="106">
        <v>-1169591</v>
      </c>
      <c r="L37" s="8"/>
      <c r="M37" s="114"/>
      <c r="N37" s="3"/>
      <c r="O37" s="113" t="s">
        <v>37</v>
      </c>
      <c r="P37" s="102"/>
      <c r="Q37" s="106"/>
      <c r="R37" s="103"/>
      <c r="S37" s="106"/>
      <c r="T37" s="103"/>
      <c r="U37" s="106"/>
      <c r="V37" s="104"/>
      <c r="W37" s="106"/>
      <c r="X37" s="103"/>
      <c r="Y37" s="105"/>
    </row>
    <row r="38" spans="2:25" ht="6" customHeight="1" thickBot="1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5"/>
      <c r="M38" s="114"/>
      <c r="N38" s="3"/>
      <c r="O38" s="118"/>
      <c r="P38" s="119"/>
      <c r="Q38" s="117"/>
      <c r="R38" s="120"/>
      <c r="S38" s="117"/>
      <c r="T38" s="120"/>
      <c r="U38" s="117"/>
      <c r="V38" s="121"/>
      <c r="W38" s="117"/>
      <c r="X38" s="120"/>
      <c r="Y38" s="116"/>
    </row>
    <row r="39" spans="2:25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8"/>
      <c r="M39" s="114"/>
      <c r="N39" s="3"/>
      <c r="O39" s="114"/>
      <c r="P39" s="102"/>
      <c r="Q39" s="106"/>
      <c r="R39" s="103"/>
      <c r="S39" s="106"/>
      <c r="T39" s="103"/>
      <c r="U39" s="106"/>
      <c r="V39" s="104"/>
      <c r="W39" s="106"/>
      <c r="X39" s="103"/>
      <c r="Y39" s="105"/>
    </row>
    <row r="40" spans="2:27" s="2" customFormat="1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1"/>
      <c r="M40" s="115"/>
      <c r="N40" s="154"/>
      <c r="O40" s="108" t="s">
        <v>37</v>
      </c>
      <c r="P40" s="122"/>
      <c r="Q40" s="105">
        <v>17724538.300174326</v>
      </c>
      <c r="R40" s="104">
        <v>1425014.9249101495</v>
      </c>
      <c r="S40" s="105">
        <v>2492362.7998721953</v>
      </c>
      <c r="T40" s="104">
        <v>6483508.453407655</v>
      </c>
      <c r="U40" s="105">
        <v>114968</v>
      </c>
      <c r="V40" s="104">
        <v>28240392.478364326</v>
      </c>
      <c r="W40" s="105"/>
      <c r="X40" s="104"/>
      <c r="Y40" s="105">
        <v>28240392.478364326</v>
      </c>
      <c r="Z40" s="12"/>
      <c r="AA40" s="16"/>
    </row>
    <row r="41" spans="2:26" ht="13.5" customHeight="1">
      <c r="B41" s="105">
        <v>13396036.010311926</v>
      </c>
      <c r="C41" s="106"/>
      <c r="D41" s="106"/>
      <c r="E41" s="105">
        <v>13396036.010311926</v>
      </c>
      <c r="F41" s="106">
        <v>113340</v>
      </c>
      <c r="G41" s="106">
        <v>1174608.858726801</v>
      </c>
      <c r="H41" s="106">
        <v>2488829.755847631</v>
      </c>
      <c r="I41" s="106">
        <v>867639</v>
      </c>
      <c r="J41" s="106">
        <v>8751618.395737493</v>
      </c>
      <c r="K41" s="106"/>
      <c r="L41" s="11"/>
      <c r="M41" s="115"/>
      <c r="N41" s="154"/>
      <c r="O41" s="114" t="s">
        <v>38</v>
      </c>
      <c r="P41" s="102"/>
      <c r="Q41" s="106"/>
      <c r="R41" s="103"/>
      <c r="S41" s="106"/>
      <c r="T41" s="103"/>
      <c r="U41" s="106"/>
      <c r="V41" s="104"/>
      <c r="W41" s="106"/>
      <c r="X41" s="103"/>
      <c r="Y41" s="105">
        <v>0</v>
      </c>
      <c r="Z41" s="10"/>
    </row>
    <row r="42" spans="2:26" ht="12.75">
      <c r="B42" s="105"/>
      <c r="C42" s="106"/>
      <c r="D42" s="106"/>
      <c r="E42" s="105"/>
      <c r="F42" s="106"/>
      <c r="G42" s="106"/>
      <c r="H42" s="106"/>
      <c r="I42" s="106"/>
      <c r="J42" s="106"/>
      <c r="K42" s="106"/>
      <c r="L42" s="11" t="s">
        <v>39</v>
      </c>
      <c r="M42" s="115"/>
      <c r="N42" s="154"/>
      <c r="O42" s="114"/>
      <c r="P42" s="102"/>
      <c r="Q42" s="106"/>
      <c r="R42" s="103"/>
      <c r="S42" s="106"/>
      <c r="T42" s="103"/>
      <c r="U42" s="106"/>
      <c r="V42" s="104"/>
      <c r="W42" s="106"/>
      <c r="X42" s="103"/>
      <c r="Y42" s="105"/>
      <c r="Z42" s="10"/>
    </row>
    <row r="43" spans="2:26" ht="13.5" customHeight="1">
      <c r="B43" s="105">
        <v>1118857.4388000001</v>
      </c>
      <c r="C43" s="106"/>
      <c r="D43" s="106"/>
      <c r="E43" s="105">
        <v>1118857.4388000001</v>
      </c>
      <c r="F43" s="105">
        <v>1628</v>
      </c>
      <c r="G43" s="105">
        <v>272954.4192554046</v>
      </c>
      <c r="H43" s="105">
        <v>2137.5970245642006</v>
      </c>
      <c r="I43" s="105">
        <v>24966.66074110211</v>
      </c>
      <c r="J43" s="105">
        <v>817170.761778929</v>
      </c>
      <c r="K43" s="106"/>
      <c r="L43" s="8" t="s">
        <v>40</v>
      </c>
      <c r="M43" s="114"/>
      <c r="N43" s="3"/>
      <c r="O43" s="108" t="s">
        <v>177</v>
      </c>
      <c r="P43" s="112"/>
      <c r="Q43" s="106"/>
      <c r="R43" s="103"/>
      <c r="S43" s="106"/>
      <c r="T43" s="103"/>
      <c r="U43" s="106"/>
      <c r="V43" s="104">
        <v>1118857.4388000001</v>
      </c>
      <c r="W43" s="106"/>
      <c r="X43" s="103"/>
      <c r="Y43" s="105">
        <v>1118857.4388000001</v>
      </c>
      <c r="Z43" s="10"/>
    </row>
    <row r="44" spans="2:27" s="10" customFormat="1" ht="13.5" customHeight="1">
      <c r="B44" s="105">
        <v>1270597.56</v>
      </c>
      <c r="C44" s="109"/>
      <c r="D44" s="109"/>
      <c r="E44" s="105">
        <v>1270597.56</v>
      </c>
      <c r="F44" s="106">
        <v>1628</v>
      </c>
      <c r="G44" s="106">
        <v>287126.10218614095</v>
      </c>
      <c r="H44" s="106">
        <v>3024.3785688203216</v>
      </c>
      <c r="I44" s="106">
        <v>25103.66074110211</v>
      </c>
      <c r="J44" s="106">
        <v>953715.4185039365</v>
      </c>
      <c r="K44" s="109"/>
      <c r="L44" s="8" t="s">
        <v>42</v>
      </c>
      <c r="M44" s="114"/>
      <c r="N44" s="3"/>
      <c r="O44" s="18" t="s">
        <v>43</v>
      </c>
      <c r="P44" s="112"/>
      <c r="Q44" s="106"/>
      <c r="R44" s="103"/>
      <c r="S44" s="106"/>
      <c r="T44" s="103"/>
      <c r="U44" s="106"/>
      <c r="V44" s="104">
        <v>1270597.56</v>
      </c>
      <c r="W44" s="106"/>
      <c r="X44" s="103"/>
      <c r="Y44" s="105">
        <v>1270597.56</v>
      </c>
      <c r="AA44" s="4"/>
    </row>
    <row r="45" spans="2:27" s="10" customFormat="1" ht="13.5" customHeight="1">
      <c r="B45" s="105">
        <v>-151740.1212</v>
      </c>
      <c r="C45" s="109"/>
      <c r="D45" s="109"/>
      <c r="E45" s="105">
        <v>-151740.1212</v>
      </c>
      <c r="F45" s="109"/>
      <c r="G45" s="106">
        <v>-14171.682930736353</v>
      </c>
      <c r="H45" s="106">
        <v>-886.7815442561209</v>
      </c>
      <c r="I45" s="106">
        <v>-137</v>
      </c>
      <c r="J45" s="106">
        <v>-136544.65672500752</v>
      </c>
      <c r="K45" s="109"/>
      <c r="L45" s="8" t="s">
        <v>44</v>
      </c>
      <c r="M45" s="114"/>
      <c r="N45" s="3"/>
      <c r="O45" s="18" t="s">
        <v>45</v>
      </c>
      <c r="P45" s="112"/>
      <c r="Q45" s="106"/>
      <c r="R45" s="103"/>
      <c r="S45" s="106"/>
      <c r="T45" s="103"/>
      <c r="U45" s="106"/>
      <c r="V45" s="104">
        <v>-151740.1212</v>
      </c>
      <c r="W45" s="106"/>
      <c r="X45" s="103"/>
      <c r="Y45" s="105">
        <v>-151740.1212</v>
      </c>
      <c r="Z45" s="17"/>
      <c r="AA45" s="4"/>
    </row>
    <row r="46" spans="2:27" s="10" customFormat="1" ht="6" customHeight="1">
      <c r="B46" s="105"/>
      <c r="C46" s="109"/>
      <c r="D46" s="109"/>
      <c r="E46" s="105">
        <v>0</v>
      </c>
      <c r="G46" s="18"/>
      <c r="H46" s="18"/>
      <c r="I46" s="18"/>
      <c r="J46" s="9"/>
      <c r="K46" s="109"/>
      <c r="L46" s="9"/>
      <c r="M46" s="18"/>
      <c r="N46" s="21"/>
      <c r="O46" s="18"/>
      <c r="P46" s="102"/>
      <c r="Q46" s="106"/>
      <c r="R46" s="103"/>
      <c r="S46" s="106"/>
      <c r="T46" s="103"/>
      <c r="U46" s="106"/>
      <c r="V46" s="104"/>
      <c r="W46" s="106"/>
      <c r="X46" s="103"/>
      <c r="Y46" s="105">
        <v>0</v>
      </c>
      <c r="Z46" s="17"/>
      <c r="AA46" s="4"/>
    </row>
    <row r="47" spans="2:27" s="17" customFormat="1" ht="13.5" customHeight="1">
      <c r="B47" s="105">
        <v>9028627.85382695</v>
      </c>
      <c r="C47" s="105"/>
      <c r="D47" s="105"/>
      <c r="E47" s="105">
        <v>9028627.85382695</v>
      </c>
      <c r="F47" s="105"/>
      <c r="G47" s="106">
        <v>1508665</v>
      </c>
      <c r="H47" s="106">
        <v>1395.4470000000001</v>
      </c>
      <c r="I47" s="106">
        <v>532409.2641690476</v>
      </c>
      <c r="J47" s="106">
        <v>8155749.142657902</v>
      </c>
      <c r="K47" s="106">
        <v>-1169591</v>
      </c>
      <c r="L47" s="9"/>
      <c r="M47" s="18"/>
      <c r="N47" s="21"/>
      <c r="O47" s="115" t="s">
        <v>46</v>
      </c>
      <c r="P47" s="112"/>
      <c r="Q47" s="106"/>
      <c r="R47" s="103"/>
      <c r="S47" s="106"/>
      <c r="T47" s="103"/>
      <c r="U47" s="106"/>
      <c r="V47" s="104">
        <v>9028627.85382695</v>
      </c>
      <c r="W47" s="106"/>
      <c r="X47" s="103"/>
      <c r="Y47" s="105">
        <v>9028627.85382695</v>
      </c>
      <c r="Z47" s="10"/>
      <c r="AA47" s="4"/>
    </row>
    <row r="48" spans="2:27" s="17" customFormat="1" ht="13.5" customHeight="1">
      <c r="B48" s="105">
        <v>3527280.1754254494</v>
      </c>
      <c r="C48" s="105"/>
      <c r="D48" s="105"/>
      <c r="E48" s="105">
        <v>3527280.1754254494</v>
      </c>
      <c r="F48" s="105"/>
      <c r="G48" s="106">
        <v>3527280.1754254494</v>
      </c>
      <c r="H48" s="106"/>
      <c r="I48" s="106"/>
      <c r="J48" s="106"/>
      <c r="K48" s="106"/>
      <c r="L48" s="9"/>
      <c r="M48" s="18"/>
      <c r="N48" s="21"/>
      <c r="O48" s="115" t="s">
        <v>47</v>
      </c>
      <c r="P48" s="112"/>
      <c r="Q48" s="106"/>
      <c r="R48" s="103"/>
      <c r="S48" s="106"/>
      <c r="T48" s="103"/>
      <c r="U48" s="106"/>
      <c r="V48" s="104">
        <v>3527280.1754254494</v>
      </c>
      <c r="W48" s="106"/>
      <c r="X48" s="103"/>
      <c r="Y48" s="105">
        <v>3527280.1754254494</v>
      </c>
      <c r="Z48" s="1"/>
      <c r="AA48" s="4"/>
    </row>
    <row r="49" spans="2:27" s="10" customFormat="1" ht="6" customHeight="1" thickBot="1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5"/>
      <c r="M49" s="114"/>
      <c r="N49" s="3"/>
      <c r="O49" s="123"/>
      <c r="P49" s="119"/>
      <c r="Q49" s="117"/>
      <c r="R49" s="120"/>
      <c r="S49" s="117"/>
      <c r="T49" s="120"/>
      <c r="U49" s="117"/>
      <c r="V49" s="121"/>
      <c r="W49" s="117"/>
      <c r="X49" s="120"/>
      <c r="Y49" s="116"/>
      <c r="AA49" s="4"/>
    </row>
    <row r="50" spans="2:26" ht="6" customHeight="1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6"/>
      <c r="M50" s="114"/>
      <c r="N50" s="3"/>
      <c r="O50" s="7"/>
      <c r="P50" s="102"/>
      <c r="Q50" s="106"/>
      <c r="R50" s="103"/>
      <c r="S50" s="106"/>
      <c r="T50" s="103"/>
      <c r="U50" s="106"/>
      <c r="V50" s="104"/>
      <c r="W50" s="106"/>
      <c r="X50" s="103"/>
      <c r="Y50" s="105"/>
      <c r="Z50" s="2"/>
    </row>
    <row r="51" spans="2:27" s="2" customFormat="1" ht="13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8"/>
      <c r="M51" s="114"/>
      <c r="N51" s="3"/>
      <c r="O51" s="115" t="s">
        <v>46</v>
      </c>
      <c r="P51" s="102">
        <v>-1169591</v>
      </c>
      <c r="Q51" s="106">
        <v>8155749.142657902</v>
      </c>
      <c r="R51" s="103">
        <v>532409.2641690476</v>
      </c>
      <c r="S51" s="106">
        <v>1395.4470000000001</v>
      </c>
      <c r="T51" s="103">
        <v>1508665</v>
      </c>
      <c r="U51" s="106"/>
      <c r="V51" s="104">
        <v>9028627.85382695</v>
      </c>
      <c r="W51" s="106"/>
      <c r="X51" s="103"/>
      <c r="Y51" s="105">
        <v>9028627.85382695</v>
      </c>
      <c r="AA51" s="4"/>
    </row>
    <row r="52" spans="2:27" s="2" customFormat="1" ht="13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8"/>
      <c r="M52" s="114"/>
      <c r="N52" s="3"/>
      <c r="O52" s="115" t="s">
        <v>47</v>
      </c>
      <c r="P52" s="102"/>
      <c r="Q52" s="106"/>
      <c r="R52" s="103"/>
      <c r="S52" s="106"/>
      <c r="T52" s="103">
        <v>3527280.1754254494</v>
      </c>
      <c r="U52" s="106"/>
      <c r="V52" s="104">
        <v>3527280.1754254494</v>
      </c>
      <c r="W52" s="106"/>
      <c r="X52" s="103"/>
      <c r="Y52" s="105">
        <v>3527280.1754254494</v>
      </c>
      <c r="AA52" s="4"/>
    </row>
    <row r="53" spans="2:26" ht="13.5" customHeigh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8"/>
      <c r="M53" s="114"/>
      <c r="N53" s="3"/>
      <c r="O53" s="114" t="s">
        <v>38</v>
      </c>
      <c r="P53" s="102"/>
      <c r="Q53" s="106"/>
      <c r="R53" s="103"/>
      <c r="S53" s="106"/>
      <c r="T53" s="103">
        <v>13387314.0103119</v>
      </c>
      <c r="U53" s="106"/>
      <c r="V53" s="104">
        <v>13387314.0103119</v>
      </c>
      <c r="W53" s="106">
        <v>8722</v>
      </c>
      <c r="X53" s="103"/>
      <c r="Y53" s="105">
        <v>13396036.0103119</v>
      </c>
      <c r="Z53" s="2"/>
    </row>
    <row r="54" spans="2:26" ht="6" customHeight="1">
      <c r="B54" s="105"/>
      <c r="C54" s="106"/>
      <c r="D54" s="106"/>
      <c r="E54" s="105"/>
      <c r="F54" s="106"/>
      <c r="G54" s="106"/>
      <c r="H54" s="106"/>
      <c r="I54" s="106"/>
      <c r="J54" s="106"/>
      <c r="K54" s="106"/>
      <c r="L54" s="8"/>
      <c r="M54" s="114"/>
      <c r="N54" s="3"/>
      <c r="O54" s="114"/>
      <c r="P54" s="102"/>
      <c r="Q54" s="106"/>
      <c r="R54" s="103"/>
      <c r="S54" s="106"/>
      <c r="T54" s="103"/>
      <c r="U54" s="106"/>
      <c r="V54" s="104"/>
      <c r="W54" s="106"/>
      <c r="X54" s="103"/>
      <c r="Y54" s="105"/>
      <c r="Z54" s="2"/>
    </row>
    <row r="55" spans="2:26" ht="13.5" customHeight="1">
      <c r="B55" s="105">
        <v>4346446.43875849</v>
      </c>
      <c r="C55" s="106"/>
      <c r="D55" s="106"/>
      <c r="E55" s="105">
        <v>4346446.43875849</v>
      </c>
      <c r="F55" s="106"/>
      <c r="G55" s="106"/>
      <c r="H55" s="106"/>
      <c r="I55" s="106"/>
      <c r="J55" s="106"/>
      <c r="K55" s="124"/>
      <c r="L55" s="8"/>
      <c r="M55" s="114"/>
      <c r="N55" s="3"/>
      <c r="O55" s="107" t="s">
        <v>41</v>
      </c>
      <c r="P55" s="102"/>
      <c r="Q55" s="106"/>
      <c r="R55" s="103"/>
      <c r="S55" s="105">
        <v>4346446.43875849</v>
      </c>
      <c r="T55" s="103"/>
      <c r="U55" s="106"/>
      <c r="V55" s="105">
        <v>4346446.43875849</v>
      </c>
      <c r="W55" s="106"/>
      <c r="X55" s="103"/>
      <c r="Y55" s="105">
        <v>4346446.43875849</v>
      </c>
      <c r="Z55" s="2"/>
    </row>
    <row r="56" spans="2:26" ht="13.5" customHeight="1">
      <c r="B56" s="105">
        <v>3227588.99995849</v>
      </c>
      <c r="C56" s="106"/>
      <c r="D56" s="106"/>
      <c r="E56" s="105">
        <v>3227588.99995849</v>
      </c>
      <c r="F56" s="106"/>
      <c r="G56" s="106"/>
      <c r="H56" s="106"/>
      <c r="I56" s="106"/>
      <c r="J56" s="106"/>
      <c r="K56" s="124"/>
      <c r="L56" s="8"/>
      <c r="M56" s="114"/>
      <c r="N56" s="3"/>
      <c r="O56" s="18" t="s">
        <v>48</v>
      </c>
      <c r="P56" s="102"/>
      <c r="Q56" s="106"/>
      <c r="R56" s="103"/>
      <c r="S56" s="106">
        <v>3227588.99995849</v>
      </c>
      <c r="T56" s="103"/>
      <c r="U56" s="106"/>
      <c r="V56" s="104">
        <v>3227588.99995849</v>
      </c>
      <c r="W56" s="106"/>
      <c r="X56" s="103"/>
      <c r="Y56" s="105">
        <v>3227588.99995849</v>
      </c>
      <c r="Z56" s="2"/>
    </row>
    <row r="57" spans="2:26" ht="13.5" customHeight="1">
      <c r="B57" s="105"/>
      <c r="C57" s="106"/>
      <c r="D57" s="106"/>
      <c r="E57" s="105">
        <v>0</v>
      </c>
      <c r="F57" s="106"/>
      <c r="G57" s="106"/>
      <c r="H57" s="106"/>
      <c r="I57" s="106"/>
      <c r="J57" s="106"/>
      <c r="K57" s="124"/>
      <c r="L57" s="8"/>
      <c r="M57" s="114"/>
      <c r="N57" s="3"/>
      <c r="O57" s="18" t="s">
        <v>49</v>
      </c>
      <c r="P57" s="102"/>
      <c r="Q57" s="106"/>
      <c r="R57" s="103"/>
      <c r="S57" s="106"/>
      <c r="T57" s="103"/>
      <c r="U57" s="106"/>
      <c r="V57" s="104"/>
      <c r="W57" s="106"/>
      <c r="X57" s="103"/>
      <c r="Y57" s="105"/>
      <c r="Z57" s="2"/>
    </row>
    <row r="58" spans="2:26" ht="13.5" customHeight="1">
      <c r="B58" s="105">
        <v>1270597.56</v>
      </c>
      <c r="C58" s="106"/>
      <c r="D58" s="106"/>
      <c r="E58" s="105">
        <v>1270597.56</v>
      </c>
      <c r="F58" s="106"/>
      <c r="G58" s="106"/>
      <c r="H58" s="106"/>
      <c r="I58" s="106"/>
      <c r="J58" s="106"/>
      <c r="K58" s="124"/>
      <c r="L58" s="8"/>
      <c r="M58" s="114"/>
      <c r="N58" s="3"/>
      <c r="O58" s="18" t="s">
        <v>43</v>
      </c>
      <c r="P58" s="102"/>
      <c r="Q58" s="106"/>
      <c r="R58" s="103"/>
      <c r="S58" s="106">
        <v>1270597.56</v>
      </c>
      <c r="T58" s="103"/>
      <c r="U58" s="106"/>
      <c r="V58" s="104">
        <v>1270597.56</v>
      </c>
      <c r="W58" s="106"/>
      <c r="X58" s="103"/>
      <c r="Y58" s="105">
        <v>1270597.56</v>
      </c>
      <c r="Z58" s="2"/>
    </row>
    <row r="59" spans="2:26" ht="13.5" customHeight="1">
      <c r="B59" s="105">
        <v>-151740.1212</v>
      </c>
      <c r="C59" s="106"/>
      <c r="D59" s="106"/>
      <c r="E59" s="105">
        <v>-151740.1212</v>
      </c>
      <c r="F59" s="106"/>
      <c r="G59" s="106"/>
      <c r="H59" s="106"/>
      <c r="I59" s="106"/>
      <c r="J59" s="106"/>
      <c r="K59" s="124"/>
      <c r="L59" s="11" t="s">
        <v>50</v>
      </c>
      <c r="M59" s="115"/>
      <c r="N59" s="154"/>
      <c r="O59" s="18" t="s">
        <v>45</v>
      </c>
      <c r="P59" s="102"/>
      <c r="Q59" s="106"/>
      <c r="R59" s="103"/>
      <c r="S59" s="106">
        <v>-151740.1212</v>
      </c>
      <c r="T59" s="103"/>
      <c r="U59" s="106"/>
      <c r="V59" s="104">
        <v>-151740.1212</v>
      </c>
      <c r="W59" s="106"/>
      <c r="X59" s="103"/>
      <c r="Y59" s="105">
        <v>-151740.1212</v>
      </c>
      <c r="Z59" s="2"/>
    </row>
    <row r="60" spans="2:26" ht="12.75">
      <c r="B60" s="105"/>
      <c r="C60" s="106"/>
      <c r="D60" s="106"/>
      <c r="E60" s="106"/>
      <c r="F60" s="106"/>
      <c r="G60" s="106"/>
      <c r="H60" s="106"/>
      <c r="I60" s="106"/>
      <c r="J60" s="106"/>
      <c r="K60" s="106"/>
      <c r="L60" s="8" t="s">
        <v>40</v>
      </c>
      <c r="M60" s="114"/>
      <c r="N60" s="3"/>
      <c r="O60" s="114"/>
      <c r="P60" s="102"/>
      <c r="Q60" s="106"/>
      <c r="R60" s="103"/>
      <c r="S60" s="106"/>
      <c r="T60" s="103"/>
      <c r="U60" s="106"/>
      <c r="V60" s="104"/>
      <c r="W60" s="106"/>
      <c r="X60" s="103"/>
      <c r="Y60" s="105"/>
      <c r="Z60" s="2"/>
    </row>
    <row r="61" spans="2:27" s="10" customFormat="1" ht="13.5" customHeight="1">
      <c r="B61" s="105">
        <v>-1169591</v>
      </c>
      <c r="C61" s="109"/>
      <c r="D61" s="109"/>
      <c r="E61" s="105">
        <v>-1169591</v>
      </c>
      <c r="F61" s="109"/>
      <c r="G61" s="109"/>
      <c r="H61" s="109"/>
      <c r="I61" s="106">
        <v>-1169591</v>
      </c>
      <c r="J61" s="109"/>
      <c r="K61" s="109"/>
      <c r="L61" s="19" t="s">
        <v>51</v>
      </c>
      <c r="M61" s="126"/>
      <c r="N61" s="156"/>
      <c r="O61" s="18" t="s">
        <v>52</v>
      </c>
      <c r="P61" s="102">
        <v>1169591</v>
      </c>
      <c r="Q61" s="106"/>
      <c r="R61" s="103"/>
      <c r="S61" s="106"/>
      <c r="T61" s="103"/>
      <c r="U61" s="106"/>
      <c r="V61" s="104">
        <v>1169591</v>
      </c>
      <c r="W61" s="106"/>
      <c r="X61" s="103"/>
      <c r="Y61" s="105">
        <v>1169591</v>
      </c>
      <c r="AA61" s="4"/>
    </row>
    <row r="62" spans="2:27" s="10" customFormat="1" ht="12.75">
      <c r="B62" s="105"/>
      <c r="C62" s="109"/>
      <c r="D62" s="109"/>
      <c r="E62" s="106"/>
      <c r="F62" s="109"/>
      <c r="G62" s="109"/>
      <c r="H62" s="109"/>
      <c r="I62" s="109"/>
      <c r="J62" s="109"/>
      <c r="K62" s="109"/>
      <c r="L62" s="19" t="s">
        <v>44</v>
      </c>
      <c r="M62" s="126"/>
      <c r="N62" s="156"/>
      <c r="O62" s="18"/>
      <c r="P62" s="102"/>
      <c r="Q62" s="106"/>
      <c r="R62" s="103"/>
      <c r="S62" s="106"/>
      <c r="T62" s="103"/>
      <c r="U62" s="106"/>
      <c r="V62" s="104"/>
      <c r="W62" s="106"/>
      <c r="X62" s="103"/>
      <c r="Y62" s="105"/>
      <c r="AA62" s="4"/>
    </row>
    <row r="63" spans="2:27" s="2" customFormat="1" ht="13.5" customHeight="1">
      <c r="B63" s="105">
        <v>14620634</v>
      </c>
      <c r="C63" s="105"/>
      <c r="D63" s="105">
        <v>521943</v>
      </c>
      <c r="E63" s="105">
        <v>14098691</v>
      </c>
      <c r="F63" s="105"/>
      <c r="G63" s="105">
        <v>1221867</v>
      </c>
      <c r="H63" s="105">
        <v>522461</v>
      </c>
      <c r="I63" s="105">
        <v>3955507</v>
      </c>
      <c r="J63" s="105">
        <v>8398856</v>
      </c>
      <c r="K63" s="105"/>
      <c r="L63" s="19" t="s">
        <v>53</v>
      </c>
      <c r="M63" s="126"/>
      <c r="N63" s="156"/>
      <c r="O63" s="115" t="s">
        <v>54</v>
      </c>
      <c r="P63" s="102"/>
      <c r="Q63" s="105">
        <v>2270838</v>
      </c>
      <c r="R63" s="105">
        <v>4616972</v>
      </c>
      <c r="S63" s="105">
        <v>652906</v>
      </c>
      <c r="T63" s="105">
        <v>5462199</v>
      </c>
      <c r="U63" s="105"/>
      <c r="V63" s="105">
        <v>13002915</v>
      </c>
      <c r="W63" s="105">
        <v>1617719</v>
      </c>
      <c r="X63" s="103"/>
      <c r="Y63" s="105">
        <v>14620634</v>
      </c>
      <c r="Z63" s="10"/>
      <c r="AA63" s="4">
        <v>0</v>
      </c>
    </row>
    <row r="64" spans="2:27" s="10" customFormat="1" ht="13.5" customHeight="1">
      <c r="B64" s="105">
        <v>6770548</v>
      </c>
      <c r="C64" s="109"/>
      <c r="D64" s="106">
        <v>421310</v>
      </c>
      <c r="E64" s="105">
        <v>6349238</v>
      </c>
      <c r="F64" s="106"/>
      <c r="G64" s="106">
        <v>1221867</v>
      </c>
      <c r="H64" s="106">
        <v>522461</v>
      </c>
      <c r="I64" s="106">
        <v>2595780</v>
      </c>
      <c r="J64" s="106">
        <v>2009130</v>
      </c>
      <c r="K64" s="106"/>
      <c r="L64" s="20"/>
      <c r="M64" s="128"/>
      <c r="N64" s="157"/>
      <c r="O64" s="18" t="s">
        <v>55</v>
      </c>
      <c r="P64" s="102"/>
      <c r="Q64" s="106">
        <v>860947</v>
      </c>
      <c r="R64" s="103">
        <v>4364272</v>
      </c>
      <c r="S64" s="106">
        <v>254136</v>
      </c>
      <c r="T64" s="103">
        <v>634329</v>
      </c>
      <c r="U64" s="106"/>
      <c r="V64" s="104">
        <v>6113684</v>
      </c>
      <c r="W64" s="106">
        <v>656864</v>
      </c>
      <c r="X64" s="103"/>
      <c r="Y64" s="105">
        <v>6770548</v>
      </c>
      <c r="AA64" s="4">
        <v>0</v>
      </c>
    </row>
    <row r="65" spans="2:27" s="10" customFormat="1" ht="13.5" customHeight="1">
      <c r="B65" s="105">
        <v>6453362</v>
      </c>
      <c r="C65" s="109"/>
      <c r="D65" s="106">
        <v>47520</v>
      </c>
      <c r="E65" s="105">
        <v>6405842</v>
      </c>
      <c r="F65" s="106"/>
      <c r="G65" s="106"/>
      <c r="H65" s="106"/>
      <c r="I65" s="106">
        <v>318368</v>
      </c>
      <c r="J65" s="106">
        <v>6087474</v>
      </c>
      <c r="K65" s="106"/>
      <c r="L65" s="20"/>
      <c r="M65" s="128"/>
      <c r="N65" s="157"/>
      <c r="O65" s="18" t="s">
        <v>56</v>
      </c>
      <c r="P65" s="102"/>
      <c r="Q65" s="106">
        <v>1347259</v>
      </c>
      <c r="R65" s="103">
        <v>252662</v>
      </c>
      <c r="S65" s="106">
        <v>379961</v>
      </c>
      <c r="T65" s="103">
        <v>3841978</v>
      </c>
      <c r="U65" s="106"/>
      <c r="V65" s="104">
        <v>5821860</v>
      </c>
      <c r="W65" s="106">
        <v>631502</v>
      </c>
      <c r="X65" s="103"/>
      <c r="Y65" s="105">
        <v>6453362</v>
      </c>
      <c r="AA65" s="4">
        <v>0</v>
      </c>
    </row>
    <row r="66" spans="2:27" s="10" customFormat="1" ht="13.5" customHeight="1">
      <c r="B66" s="105">
        <v>382466</v>
      </c>
      <c r="C66" s="109"/>
      <c r="D66" s="106">
        <v>53113</v>
      </c>
      <c r="E66" s="105">
        <v>329353</v>
      </c>
      <c r="F66" s="106"/>
      <c r="G66" s="106"/>
      <c r="H66" s="106"/>
      <c r="I66" s="106">
        <v>45948</v>
      </c>
      <c r="J66" s="106">
        <v>283405</v>
      </c>
      <c r="K66" s="106"/>
      <c r="L66" s="20"/>
      <c r="M66" s="128"/>
      <c r="N66" s="157"/>
      <c r="O66" s="18" t="s">
        <v>57</v>
      </c>
      <c r="P66" s="102"/>
      <c r="Q66" s="106">
        <v>53113</v>
      </c>
      <c r="R66" s="103">
        <v>0</v>
      </c>
      <c r="S66" s="106">
        <v>0</v>
      </c>
      <c r="T66" s="103">
        <v>0</v>
      </c>
      <c r="U66" s="106"/>
      <c r="V66" s="104">
        <v>53113</v>
      </c>
      <c r="W66" s="106">
        <v>329353</v>
      </c>
      <c r="X66" s="103"/>
      <c r="Y66" s="105">
        <v>382466</v>
      </c>
      <c r="AA66" s="4">
        <v>0</v>
      </c>
    </row>
    <row r="67" spans="2:27" s="10" customFormat="1" ht="13.5" customHeight="1">
      <c r="B67" s="105">
        <v>995411</v>
      </c>
      <c r="C67" s="109"/>
      <c r="D67" s="109"/>
      <c r="E67" s="105">
        <v>995411</v>
      </c>
      <c r="F67" s="106"/>
      <c r="G67" s="106"/>
      <c r="H67" s="106"/>
      <c r="I67" s="106">
        <v>995411</v>
      </c>
      <c r="J67" s="106"/>
      <c r="K67" s="106"/>
      <c r="L67" s="8"/>
      <c r="M67" s="114"/>
      <c r="N67" s="3"/>
      <c r="O67" s="18" t="s">
        <v>58</v>
      </c>
      <c r="P67" s="102"/>
      <c r="Q67" s="106">
        <v>9519</v>
      </c>
      <c r="R67" s="103"/>
      <c r="S67" s="106"/>
      <c r="T67" s="103">
        <v>985892</v>
      </c>
      <c r="U67" s="106"/>
      <c r="V67" s="104">
        <v>995411</v>
      </c>
      <c r="W67" s="106"/>
      <c r="X67" s="103"/>
      <c r="Y67" s="105">
        <v>995411</v>
      </c>
      <c r="Z67" s="2"/>
      <c r="AA67" s="4">
        <v>0</v>
      </c>
    </row>
    <row r="68" spans="2:27" s="10" customFormat="1" ht="13.5" customHeight="1">
      <c r="B68" s="105"/>
      <c r="C68" s="109"/>
      <c r="D68" s="109"/>
      <c r="E68" s="106"/>
      <c r="F68" s="106"/>
      <c r="G68" s="106"/>
      <c r="H68" s="106"/>
      <c r="I68" s="106"/>
      <c r="J68" s="106"/>
      <c r="K68" s="106"/>
      <c r="L68" s="8"/>
      <c r="M68" s="114"/>
      <c r="N68" s="3"/>
      <c r="O68" s="125" t="s">
        <v>59</v>
      </c>
      <c r="P68" s="102"/>
      <c r="Q68" s="106"/>
      <c r="R68" s="103"/>
      <c r="S68" s="106"/>
      <c r="T68" s="103"/>
      <c r="U68" s="106"/>
      <c r="V68" s="104"/>
      <c r="W68" s="106"/>
      <c r="X68" s="103"/>
      <c r="Y68" s="105"/>
      <c r="Z68" s="2"/>
      <c r="AA68" s="4"/>
    </row>
    <row r="69" spans="2:27" s="10" customFormat="1" ht="13.5" customHeight="1">
      <c r="B69" s="105">
        <v>18847</v>
      </c>
      <c r="C69" s="109"/>
      <c r="D69" s="106">
        <v>0</v>
      </c>
      <c r="E69" s="105">
        <v>18847</v>
      </c>
      <c r="F69" s="106"/>
      <c r="G69" s="106"/>
      <c r="H69" s="106"/>
      <c r="I69" s="106"/>
      <c r="J69" s="106">
        <v>18847</v>
      </c>
      <c r="K69" s="106"/>
      <c r="L69" s="9"/>
      <c r="M69" s="18"/>
      <c r="N69" s="21"/>
      <c r="O69" s="18" t="s">
        <v>60</v>
      </c>
      <c r="P69" s="102"/>
      <c r="Q69" s="106">
        <v>0</v>
      </c>
      <c r="R69" s="103">
        <v>38</v>
      </c>
      <c r="S69" s="106">
        <v>18809</v>
      </c>
      <c r="T69" s="103"/>
      <c r="U69" s="106"/>
      <c r="V69" s="104">
        <v>18847</v>
      </c>
      <c r="W69" s="106">
        <v>0</v>
      </c>
      <c r="X69" s="103"/>
      <c r="Y69" s="105">
        <v>18847</v>
      </c>
      <c r="AA69" s="4">
        <v>0</v>
      </c>
    </row>
    <row r="70" spans="2:27" s="10" customFormat="1" ht="4.5" customHeight="1">
      <c r="B70" s="105"/>
      <c r="C70" s="109"/>
      <c r="D70" s="106"/>
      <c r="E70" s="105"/>
      <c r="F70" s="106"/>
      <c r="G70" s="106"/>
      <c r="H70" s="106"/>
      <c r="I70" s="106"/>
      <c r="J70" s="106"/>
      <c r="K70" s="106"/>
      <c r="L70" s="9"/>
      <c r="M70" s="18"/>
      <c r="N70" s="21"/>
      <c r="O70" s="18"/>
      <c r="P70" s="102"/>
      <c r="Q70" s="106"/>
      <c r="R70" s="103"/>
      <c r="S70" s="106"/>
      <c r="T70" s="103"/>
      <c r="U70" s="106"/>
      <c r="V70" s="104"/>
      <c r="W70" s="106"/>
      <c r="X70" s="103"/>
      <c r="Y70" s="105"/>
      <c r="AA70" s="4"/>
    </row>
    <row r="71" spans="2:27" s="2" customFormat="1" ht="13.5" customHeight="1">
      <c r="B71" s="105">
        <v>29193892.47832279</v>
      </c>
      <c r="C71" s="105"/>
      <c r="D71" s="105"/>
      <c r="E71" s="105">
        <v>29193892.47832279</v>
      </c>
      <c r="F71" s="105"/>
      <c r="G71" s="105">
        <v>22663591.18573735</v>
      </c>
      <c r="H71" s="105">
        <v>4478286.885758489</v>
      </c>
      <c r="I71" s="105">
        <v>24283.264169047587</v>
      </c>
      <c r="J71" s="105">
        <v>2027731.142657902</v>
      </c>
      <c r="K71" s="105"/>
      <c r="L71" s="8"/>
      <c r="M71" s="114"/>
      <c r="N71" s="3"/>
      <c r="O71" s="115" t="s">
        <v>61</v>
      </c>
      <c r="P71" s="102"/>
      <c r="Q71" s="106"/>
      <c r="R71" s="103"/>
      <c r="S71" s="106"/>
      <c r="T71" s="103"/>
      <c r="U71" s="106"/>
      <c r="V71" s="104"/>
      <c r="W71" s="106"/>
      <c r="X71" s="103"/>
      <c r="Y71" s="105"/>
      <c r="Z71" s="10"/>
      <c r="AA71" s="4"/>
    </row>
    <row r="72" spans="2:27" s="10" customFormat="1" ht="6" customHeight="1" thickBot="1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5"/>
      <c r="M72" s="114"/>
      <c r="N72" s="3"/>
      <c r="O72" s="123"/>
      <c r="P72" s="119"/>
      <c r="Q72" s="117"/>
      <c r="R72" s="120"/>
      <c r="S72" s="117"/>
      <c r="T72" s="120"/>
      <c r="U72" s="117"/>
      <c r="V72" s="121"/>
      <c r="W72" s="117"/>
      <c r="X72" s="120"/>
      <c r="Y72" s="116"/>
      <c r="Z72" s="1"/>
      <c r="AA72" s="4"/>
    </row>
    <row r="73" spans="2:27" s="10" customFormat="1" ht="6" customHeight="1"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6"/>
      <c r="M73" s="114"/>
      <c r="N73" s="3"/>
      <c r="O73" s="7"/>
      <c r="P73" s="102"/>
      <c r="Q73" s="106"/>
      <c r="R73" s="103"/>
      <c r="S73" s="106"/>
      <c r="T73" s="103"/>
      <c r="U73" s="106"/>
      <c r="V73" s="104"/>
      <c r="W73" s="106"/>
      <c r="X73" s="103"/>
      <c r="Y73" s="105"/>
      <c r="Z73" s="1"/>
      <c r="AA73" s="4"/>
    </row>
    <row r="74" spans="2:27" s="17" customFormat="1" ht="13.5" customHeight="1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1"/>
      <c r="M74" s="115"/>
      <c r="N74" s="154"/>
      <c r="O74" s="115" t="s">
        <v>61</v>
      </c>
      <c r="P74" s="122"/>
      <c r="Q74" s="105">
        <v>2027731.142657902</v>
      </c>
      <c r="R74" s="104">
        <v>24283.264169047587</v>
      </c>
      <c r="S74" s="105">
        <v>4478286.885758489</v>
      </c>
      <c r="T74" s="104">
        <v>22663591.18573735</v>
      </c>
      <c r="U74" s="105"/>
      <c r="V74" s="104">
        <v>29193892.47832279</v>
      </c>
      <c r="W74" s="105"/>
      <c r="X74" s="104"/>
      <c r="Y74" s="105">
        <v>29193892.47832279</v>
      </c>
      <c r="Z74" s="2"/>
      <c r="AA74" s="4">
        <v>0</v>
      </c>
    </row>
    <row r="75" spans="2:27" s="17" customFormat="1" ht="5.25" customHeight="1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1"/>
      <c r="M75" s="115"/>
      <c r="N75" s="154"/>
      <c r="O75" s="115"/>
      <c r="P75" s="122"/>
      <c r="Q75" s="105"/>
      <c r="R75" s="104"/>
      <c r="S75" s="105"/>
      <c r="T75" s="104"/>
      <c r="U75" s="105"/>
      <c r="V75" s="104"/>
      <c r="W75" s="105"/>
      <c r="X75" s="104"/>
      <c r="Y75" s="105"/>
      <c r="Z75" s="2"/>
      <c r="AA75" s="4"/>
    </row>
    <row r="76" spans="2:27" ht="13.5" customHeight="1">
      <c r="B76" s="105">
        <v>1490856</v>
      </c>
      <c r="C76" s="106"/>
      <c r="D76" s="106"/>
      <c r="E76" s="105">
        <v>1490856</v>
      </c>
      <c r="F76" s="106"/>
      <c r="G76" s="106">
        <v>673602</v>
      </c>
      <c r="H76" s="106"/>
      <c r="I76" s="106">
        <v>26479</v>
      </c>
      <c r="J76" s="106">
        <v>790775</v>
      </c>
      <c r="K76" s="106"/>
      <c r="L76" s="8"/>
      <c r="M76" s="114"/>
      <c r="N76" s="3"/>
      <c r="O76" s="126" t="s">
        <v>62</v>
      </c>
      <c r="P76" s="102"/>
      <c r="Q76" s="106"/>
      <c r="R76" s="103"/>
      <c r="S76" s="106">
        <v>1490856</v>
      </c>
      <c r="T76" s="103"/>
      <c r="U76" s="106"/>
      <c r="V76" s="104">
        <v>1490856</v>
      </c>
      <c r="W76" s="106"/>
      <c r="X76" s="103"/>
      <c r="Y76" s="105">
        <v>1490856</v>
      </c>
      <c r="AA76" s="4">
        <v>0</v>
      </c>
    </row>
    <row r="77" spans="2:27" ht="13.5" customHeight="1">
      <c r="B77" s="105">
        <v>2543640</v>
      </c>
      <c r="C77" s="106"/>
      <c r="D77" s="106"/>
      <c r="E77" s="105">
        <v>2543640</v>
      </c>
      <c r="F77" s="106"/>
      <c r="G77" s="106">
        <v>2543640</v>
      </c>
      <c r="H77" s="106"/>
      <c r="I77" s="106"/>
      <c r="J77" s="106"/>
      <c r="K77" s="106"/>
      <c r="L77" s="11" t="s">
        <v>63</v>
      </c>
      <c r="M77" s="115"/>
      <c r="N77" s="154"/>
      <c r="O77" s="114" t="s">
        <v>64</v>
      </c>
      <c r="P77" s="102"/>
      <c r="Q77" s="106"/>
      <c r="R77" s="103">
        <v>1927477</v>
      </c>
      <c r="S77" s="106">
        <v>616163</v>
      </c>
      <c r="T77" s="103"/>
      <c r="U77" s="106"/>
      <c r="V77" s="104">
        <v>2543640</v>
      </c>
      <c r="W77" s="106"/>
      <c r="X77" s="103"/>
      <c r="Y77" s="105">
        <v>2543640</v>
      </c>
      <c r="AA77" s="4">
        <v>0</v>
      </c>
    </row>
    <row r="78" spans="2:27" ht="13.5" customHeight="1">
      <c r="B78" s="105">
        <v>2284512</v>
      </c>
      <c r="C78" s="106"/>
      <c r="D78" s="106"/>
      <c r="E78" s="105">
        <v>2284512</v>
      </c>
      <c r="F78" s="106"/>
      <c r="G78" s="106"/>
      <c r="H78" s="106">
        <v>1685635</v>
      </c>
      <c r="I78" s="106">
        <v>598877</v>
      </c>
      <c r="J78" s="106"/>
      <c r="K78" s="106"/>
      <c r="L78" s="8" t="s">
        <v>65</v>
      </c>
      <c r="M78" s="114"/>
      <c r="N78" s="3"/>
      <c r="O78" s="114" t="s">
        <v>66</v>
      </c>
      <c r="P78" s="102"/>
      <c r="Q78" s="106"/>
      <c r="R78" s="103"/>
      <c r="S78" s="106"/>
      <c r="T78" s="103">
        <v>2284512</v>
      </c>
      <c r="U78" s="106"/>
      <c r="V78" s="104">
        <v>2284512</v>
      </c>
      <c r="W78" s="106"/>
      <c r="X78" s="103"/>
      <c r="Y78" s="105">
        <v>2284512</v>
      </c>
      <c r="Z78" s="17"/>
      <c r="AA78" s="4">
        <v>0</v>
      </c>
    </row>
    <row r="79" spans="2:26" ht="12.75"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8" t="s">
        <v>67</v>
      </c>
      <c r="M79" s="114"/>
      <c r="N79" s="3"/>
      <c r="O79" s="114"/>
      <c r="P79" s="102"/>
      <c r="Q79" s="106"/>
      <c r="R79" s="103"/>
      <c r="S79" s="106"/>
      <c r="T79" s="103"/>
      <c r="U79" s="106"/>
      <c r="V79" s="104"/>
      <c r="W79" s="106"/>
      <c r="X79" s="103"/>
      <c r="Y79" s="105"/>
      <c r="Z79" s="10"/>
    </row>
    <row r="80" spans="2:27" s="17" customFormat="1" ht="13.5" customHeight="1">
      <c r="B80" s="105">
        <v>2461322</v>
      </c>
      <c r="C80" s="105"/>
      <c r="D80" s="105">
        <v>350833</v>
      </c>
      <c r="E80" s="105">
        <v>2110489</v>
      </c>
      <c r="F80" s="105"/>
      <c r="G80" s="105">
        <v>761874</v>
      </c>
      <c r="H80" s="105">
        <v>244929</v>
      </c>
      <c r="I80" s="105">
        <v>746939</v>
      </c>
      <c r="J80" s="105">
        <v>356747</v>
      </c>
      <c r="K80" s="105"/>
      <c r="L80" s="19" t="s">
        <v>68</v>
      </c>
      <c r="M80" s="126"/>
      <c r="N80" s="156"/>
      <c r="O80" s="127" t="s">
        <v>69</v>
      </c>
      <c r="P80" s="102"/>
      <c r="Q80" s="105">
        <v>216525</v>
      </c>
      <c r="R80" s="105">
        <v>743473</v>
      </c>
      <c r="S80" s="105">
        <v>341562</v>
      </c>
      <c r="T80" s="105">
        <v>802604</v>
      </c>
      <c r="U80" s="105">
        <v>225162</v>
      </c>
      <c r="V80" s="105">
        <v>2329326</v>
      </c>
      <c r="W80" s="105">
        <v>131996</v>
      </c>
      <c r="X80" s="103"/>
      <c r="Y80" s="105">
        <v>2461322</v>
      </c>
      <c r="Z80" s="10"/>
      <c r="AA80" s="4">
        <v>0</v>
      </c>
    </row>
    <row r="81" spans="2:27" s="10" customFormat="1" ht="13.5" customHeight="1">
      <c r="B81" s="105">
        <v>702470</v>
      </c>
      <c r="C81" s="109"/>
      <c r="D81" s="106"/>
      <c r="E81" s="105">
        <v>702470</v>
      </c>
      <c r="F81" s="109"/>
      <c r="G81" s="106">
        <v>485706</v>
      </c>
      <c r="H81" s="109"/>
      <c r="I81" s="106">
        <v>72389</v>
      </c>
      <c r="J81" s="106">
        <v>144375</v>
      </c>
      <c r="K81" s="109"/>
      <c r="L81" s="19" t="s">
        <v>44</v>
      </c>
      <c r="M81" s="126"/>
      <c r="N81" s="156"/>
      <c r="O81" s="18" t="s">
        <v>70</v>
      </c>
      <c r="P81" s="102"/>
      <c r="Q81" s="106"/>
      <c r="R81" s="103">
        <v>630081</v>
      </c>
      <c r="S81" s="106"/>
      <c r="T81" s="103"/>
      <c r="U81" s="106"/>
      <c r="V81" s="104">
        <v>630081</v>
      </c>
      <c r="W81" s="106">
        <v>72389</v>
      </c>
      <c r="X81" s="103"/>
      <c r="Y81" s="105">
        <v>702470</v>
      </c>
      <c r="AA81" s="4">
        <v>0</v>
      </c>
    </row>
    <row r="82" spans="2:27" s="10" customFormat="1" ht="13.5" customHeight="1">
      <c r="B82" s="105">
        <v>702470</v>
      </c>
      <c r="C82" s="109"/>
      <c r="D82" s="106">
        <v>72389</v>
      </c>
      <c r="E82" s="105">
        <v>630081</v>
      </c>
      <c r="F82" s="109"/>
      <c r="G82" s="109"/>
      <c r="H82" s="109"/>
      <c r="I82" s="106">
        <v>630081</v>
      </c>
      <c r="J82" s="109"/>
      <c r="K82" s="109"/>
      <c r="L82" s="9"/>
      <c r="M82" s="18"/>
      <c r="N82" s="21"/>
      <c r="O82" s="18" t="s">
        <v>71</v>
      </c>
      <c r="P82" s="102"/>
      <c r="Q82" s="106">
        <v>144371</v>
      </c>
      <c r="R82" s="103">
        <v>72389</v>
      </c>
      <c r="S82" s="106">
        <v>4</v>
      </c>
      <c r="T82" s="103">
        <v>485706</v>
      </c>
      <c r="U82" s="106"/>
      <c r="V82" s="104">
        <v>702470</v>
      </c>
      <c r="W82" s="106"/>
      <c r="X82" s="103"/>
      <c r="Y82" s="105">
        <v>702470</v>
      </c>
      <c r="AA82" s="4">
        <v>0</v>
      </c>
    </row>
    <row r="83" spans="2:27" s="10" customFormat="1" ht="13.5" customHeight="1" hidden="1">
      <c r="B83" s="105"/>
      <c r="C83" s="109"/>
      <c r="D83" s="109"/>
      <c r="E83" s="106"/>
      <c r="F83" s="109"/>
      <c r="G83" s="109"/>
      <c r="H83" s="109"/>
      <c r="I83" s="109"/>
      <c r="J83" s="109"/>
      <c r="K83" s="109"/>
      <c r="L83" s="9"/>
      <c r="M83" s="18"/>
      <c r="N83" s="21"/>
      <c r="O83" s="18"/>
      <c r="P83" s="102"/>
      <c r="Q83" s="106"/>
      <c r="R83" s="103"/>
      <c r="S83" s="106"/>
      <c r="T83" s="103"/>
      <c r="U83" s="106"/>
      <c r="V83" s="104"/>
      <c r="W83" s="106"/>
      <c r="X83" s="103"/>
      <c r="Y83" s="105"/>
      <c r="Z83" s="21"/>
      <c r="AA83" s="4"/>
    </row>
    <row r="84" spans="2:27" s="10" customFormat="1" ht="13.5" customHeight="1" hidden="1">
      <c r="B84" s="105"/>
      <c r="C84" s="109"/>
      <c r="D84" s="109"/>
      <c r="E84" s="106"/>
      <c r="F84" s="109"/>
      <c r="G84" s="109"/>
      <c r="H84" s="109"/>
      <c r="I84" s="109"/>
      <c r="J84" s="109"/>
      <c r="K84" s="109"/>
      <c r="L84" s="9"/>
      <c r="M84" s="18"/>
      <c r="N84" s="21"/>
      <c r="O84" s="18"/>
      <c r="P84" s="102"/>
      <c r="Q84" s="106"/>
      <c r="R84" s="103"/>
      <c r="S84" s="106"/>
      <c r="T84" s="103"/>
      <c r="U84" s="106"/>
      <c r="V84" s="104"/>
      <c r="W84" s="106"/>
      <c r="X84" s="103"/>
      <c r="Y84" s="105"/>
      <c r="Z84" s="2"/>
      <c r="AA84" s="4"/>
    </row>
    <row r="85" spans="2:27" s="21" customFormat="1" ht="13.5" customHeight="1">
      <c r="B85" s="105">
        <v>1056382</v>
      </c>
      <c r="C85" s="109"/>
      <c r="D85" s="106">
        <v>278444</v>
      </c>
      <c r="E85" s="105">
        <v>777938</v>
      </c>
      <c r="F85" s="109"/>
      <c r="G85" s="106">
        <v>276168</v>
      </c>
      <c r="H85" s="106">
        <v>244929</v>
      </c>
      <c r="I85" s="106">
        <v>44469</v>
      </c>
      <c r="J85" s="106">
        <v>212372</v>
      </c>
      <c r="K85" s="106"/>
      <c r="L85" s="9"/>
      <c r="M85" s="18"/>
      <c r="O85" s="128" t="s">
        <v>72</v>
      </c>
      <c r="P85" s="102"/>
      <c r="Q85" s="106">
        <v>72154</v>
      </c>
      <c r="R85" s="103">
        <v>41003</v>
      </c>
      <c r="S85" s="106">
        <v>341558</v>
      </c>
      <c r="T85" s="103">
        <v>316898</v>
      </c>
      <c r="U85" s="106">
        <v>225162</v>
      </c>
      <c r="V85" s="104">
        <v>996775</v>
      </c>
      <c r="W85" s="106">
        <v>59607</v>
      </c>
      <c r="X85" s="103"/>
      <c r="Y85" s="105">
        <v>1056382</v>
      </c>
      <c r="Z85" s="1"/>
      <c r="AA85" s="4">
        <v>0</v>
      </c>
    </row>
    <row r="86" spans="2:27" s="21" customFormat="1" ht="6" customHeight="1">
      <c r="B86" s="105"/>
      <c r="C86" s="109"/>
      <c r="D86" s="106"/>
      <c r="E86" s="105"/>
      <c r="F86" s="109"/>
      <c r="G86" s="106"/>
      <c r="H86" s="106"/>
      <c r="I86" s="106"/>
      <c r="J86" s="106"/>
      <c r="K86" s="106"/>
      <c r="L86" s="9"/>
      <c r="M86" s="18"/>
      <c r="O86" s="128"/>
      <c r="P86" s="102"/>
      <c r="Q86" s="106"/>
      <c r="R86" s="103"/>
      <c r="S86" s="106"/>
      <c r="T86" s="103"/>
      <c r="U86" s="106"/>
      <c r="V86" s="104"/>
      <c r="W86" s="106"/>
      <c r="X86" s="103"/>
      <c r="Y86" s="105"/>
      <c r="Z86" s="1"/>
      <c r="AA86" s="4"/>
    </row>
    <row r="87" spans="2:27" s="2" customFormat="1" ht="13.5" customHeight="1">
      <c r="B87" s="105">
        <v>29412729.47832279</v>
      </c>
      <c r="C87" s="105"/>
      <c r="D87" s="105"/>
      <c r="E87" s="105">
        <v>29412729.47832279</v>
      </c>
      <c r="F87" s="105">
        <v>225162</v>
      </c>
      <c r="G87" s="105">
        <v>21771591.18573735</v>
      </c>
      <c r="H87" s="105">
        <v>4996303.885758489</v>
      </c>
      <c r="I87" s="105">
        <v>1322938.2641690476</v>
      </c>
      <c r="J87" s="105">
        <v>1096734.142657902</v>
      </c>
      <c r="K87" s="105"/>
      <c r="L87" s="8"/>
      <c r="M87" s="114"/>
      <c r="N87" s="3"/>
      <c r="O87" s="127" t="s">
        <v>176</v>
      </c>
      <c r="P87" s="102"/>
      <c r="Q87" s="106"/>
      <c r="R87" s="103"/>
      <c r="S87" s="106"/>
      <c r="T87" s="103"/>
      <c r="U87" s="106"/>
      <c r="V87" s="104"/>
      <c r="W87" s="106"/>
      <c r="X87" s="103"/>
      <c r="Y87" s="105"/>
      <c r="Z87" s="1"/>
      <c r="AA87" s="4"/>
    </row>
    <row r="88" spans="2:25" ht="6" customHeight="1" thickBo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5"/>
      <c r="M88" s="114"/>
      <c r="N88" s="3"/>
      <c r="O88" s="123"/>
      <c r="P88" s="119"/>
      <c r="Q88" s="117"/>
      <c r="R88" s="120"/>
      <c r="S88" s="117"/>
      <c r="T88" s="120"/>
      <c r="U88" s="117"/>
      <c r="V88" s="121"/>
      <c r="W88" s="117"/>
      <c r="X88" s="120"/>
      <c r="Y88" s="116"/>
    </row>
    <row r="89" spans="2:26" ht="6" customHeight="1"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6"/>
      <c r="M89" s="114"/>
      <c r="N89" s="3"/>
      <c r="O89" s="7"/>
      <c r="P89" s="102"/>
      <c r="Q89" s="106"/>
      <c r="R89" s="103"/>
      <c r="S89" s="106"/>
      <c r="T89" s="103"/>
      <c r="U89" s="106"/>
      <c r="V89" s="104"/>
      <c r="W89" s="106"/>
      <c r="X89" s="103"/>
      <c r="Y89" s="105"/>
      <c r="Z89" s="2"/>
    </row>
    <row r="90" spans="2:27" s="2" customFormat="1" ht="13.5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1" t="s">
        <v>73</v>
      </c>
      <c r="M90" s="115"/>
      <c r="N90" s="154"/>
      <c r="O90" s="115" t="s">
        <v>176</v>
      </c>
      <c r="P90" s="122"/>
      <c r="Q90" s="105">
        <v>1096734.142657902</v>
      </c>
      <c r="R90" s="104">
        <v>1322938.2641690476</v>
      </c>
      <c r="S90" s="105">
        <v>4996303.885758489</v>
      </c>
      <c r="T90" s="104">
        <v>21771591.18573735</v>
      </c>
      <c r="U90" s="105">
        <v>225162</v>
      </c>
      <c r="V90" s="104">
        <v>29412729.47832279</v>
      </c>
      <c r="W90" s="105">
        <v>0</v>
      </c>
      <c r="X90" s="104"/>
      <c r="Y90" s="105">
        <v>29412729.47832279</v>
      </c>
      <c r="AA90" s="4"/>
    </row>
    <row r="91" spans="2:27" ht="13.5" customHeight="1">
      <c r="B91" s="105">
        <v>1958593.969</v>
      </c>
      <c r="C91" s="106"/>
      <c r="D91" s="106"/>
      <c r="E91" s="105">
        <v>1958593.969</v>
      </c>
      <c r="F91" s="106">
        <v>202848.881</v>
      </c>
      <c r="G91" s="106"/>
      <c r="H91" s="106">
        <v>1755745.088</v>
      </c>
      <c r="I91" s="106"/>
      <c r="J91" s="106"/>
      <c r="K91" s="106"/>
      <c r="L91" s="8" t="s">
        <v>74</v>
      </c>
      <c r="M91" s="114"/>
      <c r="N91" s="3"/>
      <c r="O91" s="114" t="s">
        <v>75</v>
      </c>
      <c r="P91" s="102"/>
      <c r="Q91" s="106"/>
      <c r="R91" s="103"/>
      <c r="S91" s="106"/>
      <c r="T91" s="103">
        <v>1958593.969</v>
      </c>
      <c r="U91" s="106"/>
      <c r="V91" s="104">
        <v>1958593.969</v>
      </c>
      <c r="W91" s="106"/>
      <c r="X91" s="103"/>
      <c r="Y91" s="105">
        <v>1958593.969</v>
      </c>
      <c r="AA91" s="4">
        <v>0</v>
      </c>
    </row>
    <row r="92" spans="2:27" s="2" customFormat="1" ht="13.5" customHeight="1">
      <c r="B92" s="105">
        <v>29412729.47832279</v>
      </c>
      <c r="C92" s="105"/>
      <c r="D92" s="105"/>
      <c r="E92" s="105">
        <v>29412729.47832279</v>
      </c>
      <c r="F92" s="105">
        <v>22313.119000000006</v>
      </c>
      <c r="G92" s="105">
        <v>23730185.15473735</v>
      </c>
      <c r="H92" s="105">
        <v>3240558.7977584894</v>
      </c>
      <c r="I92" s="105">
        <v>1322938.2641690476</v>
      </c>
      <c r="J92" s="105">
        <v>1096734.142657902</v>
      </c>
      <c r="K92" s="105"/>
      <c r="L92" s="8" t="s">
        <v>76</v>
      </c>
      <c r="M92" s="114"/>
      <c r="N92" s="3"/>
      <c r="O92" s="115" t="s">
        <v>77</v>
      </c>
      <c r="P92" s="102"/>
      <c r="Q92" s="106"/>
      <c r="R92" s="103"/>
      <c r="S92" s="106"/>
      <c r="T92" s="103"/>
      <c r="U92" s="106"/>
      <c r="V92" s="104"/>
      <c r="W92" s="106"/>
      <c r="X92" s="103"/>
      <c r="Y92" s="105"/>
      <c r="Z92" s="1"/>
      <c r="AA92" s="4"/>
    </row>
    <row r="93" spans="2:25" ht="6" customHeight="1" thickBo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5"/>
      <c r="M93" s="114"/>
      <c r="N93" s="3"/>
      <c r="O93" s="123"/>
      <c r="P93" s="119"/>
      <c r="Q93" s="117"/>
      <c r="R93" s="120"/>
      <c r="S93" s="117"/>
      <c r="T93" s="120"/>
      <c r="U93" s="117"/>
      <c r="V93" s="121"/>
      <c r="W93" s="117"/>
      <c r="X93" s="120"/>
      <c r="Y93" s="116"/>
    </row>
    <row r="94" spans="2:25" ht="6" customHeight="1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6"/>
      <c r="M94" s="114"/>
      <c r="N94" s="3"/>
      <c r="O94" s="7"/>
      <c r="P94" s="102"/>
      <c r="Q94" s="106"/>
      <c r="R94" s="103"/>
      <c r="S94" s="106"/>
      <c r="T94" s="103"/>
      <c r="U94" s="106"/>
      <c r="V94" s="104"/>
      <c r="W94" s="106"/>
      <c r="X94" s="103"/>
      <c r="Y94" s="105"/>
    </row>
    <row r="95" spans="2:27" s="2" customFormat="1" ht="13.5" customHeight="1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1"/>
      <c r="M95" s="115"/>
      <c r="N95" s="154"/>
      <c r="O95" s="115" t="s">
        <v>77</v>
      </c>
      <c r="P95" s="122"/>
      <c r="Q95" s="105">
        <v>1096734.142657902</v>
      </c>
      <c r="R95" s="104">
        <v>1322938.2641690476</v>
      </c>
      <c r="S95" s="105">
        <v>3240558.7977584894</v>
      </c>
      <c r="T95" s="104">
        <v>23730185.15473735</v>
      </c>
      <c r="U95" s="105">
        <v>22313.119000000006</v>
      </c>
      <c r="V95" s="104">
        <v>29412729.478322785</v>
      </c>
      <c r="W95" s="105"/>
      <c r="X95" s="104"/>
      <c r="Y95" s="105">
        <v>29412729.478322785</v>
      </c>
      <c r="AA95" s="4"/>
    </row>
    <row r="96" spans="2:27" s="2" customFormat="1" ht="13.5" customHeight="1">
      <c r="B96" s="105">
        <v>25832497.2390654</v>
      </c>
      <c r="C96" s="105"/>
      <c r="D96" s="105"/>
      <c r="E96" s="105">
        <v>25832497.2390654</v>
      </c>
      <c r="F96" s="105">
        <v>0</v>
      </c>
      <c r="G96" s="105">
        <v>23727766.2390654</v>
      </c>
      <c r="H96" s="105">
        <v>2104731</v>
      </c>
      <c r="I96" s="105"/>
      <c r="J96" s="105"/>
      <c r="K96" s="105"/>
      <c r="L96" s="11"/>
      <c r="M96" s="115"/>
      <c r="N96" s="154"/>
      <c r="O96" s="115" t="s">
        <v>78</v>
      </c>
      <c r="P96" s="122"/>
      <c r="Q96" s="105"/>
      <c r="R96" s="104"/>
      <c r="S96" s="105"/>
      <c r="T96" s="104"/>
      <c r="U96" s="105"/>
      <c r="V96" s="104"/>
      <c r="W96" s="105"/>
      <c r="X96" s="103">
        <v>25832497.2390654</v>
      </c>
      <c r="Y96" s="105">
        <v>25832497.2390654</v>
      </c>
      <c r="AA96" s="4">
        <v>0</v>
      </c>
    </row>
    <row r="97" spans="2:27" ht="13.5" customHeight="1">
      <c r="B97" s="105">
        <v>25832497.2390654</v>
      </c>
      <c r="C97" s="106"/>
      <c r="D97" s="106"/>
      <c r="E97" s="105">
        <v>25832497.2390654</v>
      </c>
      <c r="F97" s="106">
        <v>202848.881</v>
      </c>
      <c r="G97" s="106">
        <v>21769172.2700654</v>
      </c>
      <c r="H97" s="106">
        <v>3860476.088</v>
      </c>
      <c r="I97" s="106"/>
      <c r="J97" s="106"/>
      <c r="K97" s="106"/>
      <c r="L97" s="11" t="s">
        <v>79</v>
      </c>
      <c r="M97" s="115"/>
      <c r="N97" s="154"/>
      <c r="O97" s="114" t="s">
        <v>80</v>
      </c>
      <c r="P97" s="102"/>
      <c r="Q97" s="106"/>
      <c r="R97" s="103"/>
      <c r="S97" s="106"/>
      <c r="T97" s="103"/>
      <c r="U97" s="106"/>
      <c r="V97" s="104"/>
      <c r="W97" s="106"/>
      <c r="X97" s="103">
        <v>25832497.2390654</v>
      </c>
      <c r="Y97" s="105">
        <v>25832497.2390654</v>
      </c>
      <c r="Z97" s="2"/>
      <c r="AA97" s="4">
        <v>0</v>
      </c>
    </row>
    <row r="98" spans="2:26" ht="13.5" customHeight="1">
      <c r="B98" s="105"/>
      <c r="C98" s="106"/>
      <c r="D98" s="106"/>
      <c r="E98" s="105">
        <v>1958593.969</v>
      </c>
      <c r="F98" s="106">
        <v>202848.881</v>
      </c>
      <c r="G98" s="106"/>
      <c r="H98" s="106">
        <v>1755745.088</v>
      </c>
      <c r="I98" s="106"/>
      <c r="J98" s="106"/>
      <c r="K98" s="106"/>
      <c r="L98" s="8" t="s">
        <v>28</v>
      </c>
      <c r="M98" s="114"/>
      <c r="N98" s="3"/>
      <c r="O98" s="18" t="s">
        <v>81</v>
      </c>
      <c r="P98" s="102"/>
      <c r="Q98" s="106"/>
      <c r="R98" s="103"/>
      <c r="S98" s="106"/>
      <c r="T98" s="103"/>
      <c r="U98" s="106"/>
      <c r="V98" s="104"/>
      <c r="W98" s="106"/>
      <c r="X98" s="103"/>
      <c r="Y98" s="105"/>
      <c r="Z98" s="2"/>
    </row>
    <row r="99" spans="2:26" ht="13.5" customHeight="1">
      <c r="B99" s="105"/>
      <c r="C99" s="106"/>
      <c r="D99" s="106"/>
      <c r="E99" s="105"/>
      <c r="F99" s="106"/>
      <c r="G99" s="106"/>
      <c r="H99" s="106">
        <v>2104731</v>
      </c>
      <c r="I99" s="106"/>
      <c r="J99" s="106"/>
      <c r="K99" s="106"/>
      <c r="L99" s="19" t="s">
        <v>82</v>
      </c>
      <c r="M99" s="126"/>
      <c r="N99" s="156"/>
      <c r="O99" s="18" t="s">
        <v>83</v>
      </c>
      <c r="P99" s="102"/>
      <c r="Q99" s="106"/>
      <c r="R99" s="103"/>
      <c r="S99" s="106"/>
      <c r="T99" s="103"/>
      <c r="U99" s="106"/>
      <c r="V99" s="104"/>
      <c r="W99" s="106"/>
      <c r="X99" s="103"/>
      <c r="Y99" s="105"/>
      <c r="Z99" s="2"/>
    </row>
    <row r="100" spans="2:27" ht="13.5" customHeight="1">
      <c r="B100" s="105">
        <v>1328600</v>
      </c>
      <c r="C100" s="106"/>
      <c r="D100" s="106"/>
      <c r="E100" s="105">
        <v>1328600</v>
      </c>
      <c r="F100" s="106"/>
      <c r="G100" s="106"/>
      <c r="H100" s="106"/>
      <c r="I100" s="106">
        <v>1328600</v>
      </c>
      <c r="J100" s="106"/>
      <c r="K100" s="106"/>
      <c r="L100" s="19" t="s">
        <v>44</v>
      </c>
      <c r="M100" s="126"/>
      <c r="N100" s="156"/>
      <c r="O100" s="107" t="s">
        <v>84</v>
      </c>
      <c r="P100" s="102"/>
      <c r="Q100" s="106"/>
      <c r="R100" s="103"/>
      <c r="S100" s="106"/>
      <c r="T100" s="103">
        <v>1328600</v>
      </c>
      <c r="U100" s="106"/>
      <c r="V100" s="104">
        <v>1328600</v>
      </c>
      <c r="W100" s="106"/>
      <c r="X100" s="103"/>
      <c r="Y100" s="105">
        <v>1328600</v>
      </c>
      <c r="Z100" s="2"/>
      <c r="AA100" s="4">
        <v>0</v>
      </c>
    </row>
    <row r="101" spans="2:27" ht="13.5" customHeight="1">
      <c r="B101" s="105"/>
      <c r="C101" s="106"/>
      <c r="D101" s="106"/>
      <c r="E101" s="106"/>
      <c r="F101" s="106"/>
      <c r="G101" s="106"/>
      <c r="H101" s="106"/>
      <c r="I101" s="106"/>
      <c r="J101" s="106"/>
      <c r="K101" s="106"/>
      <c r="L101" s="19"/>
      <c r="M101" s="126"/>
      <c r="N101" s="156"/>
      <c r="O101" s="107" t="s">
        <v>85</v>
      </c>
      <c r="P101" s="102"/>
      <c r="Q101" s="106"/>
      <c r="R101" s="103"/>
      <c r="S101" s="106"/>
      <c r="T101" s="103"/>
      <c r="U101" s="106"/>
      <c r="V101" s="104"/>
      <c r="W101" s="106"/>
      <c r="X101" s="103"/>
      <c r="Y101" s="105"/>
      <c r="Z101" s="2"/>
      <c r="AA101" s="4">
        <v>0</v>
      </c>
    </row>
    <row r="102" spans="2:27" s="2" customFormat="1" ht="13.5" customHeight="1">
      <c r="B102" s="105">
        <v>3580232.2392573874</v>
      </c>
      <c r="C102" s="105"/>
      <c r="D102" s="105"/>
      <c r="E102" s="105">
        <v>3580232.2392573874</v>
      </c>
      <c r="F102" s="105">
        <v>22313.119000000006</v>
      </c>
      <c r="G102" s="105">
        <v>1331018.9156719483</v>
      </c>
      <c r="H102" s="105">
        <v>1135827.7977584894</v>
      </c>
      <c r="I102" s="105">
        <v>-5661.735830952413</v>
      </c>
      <c r="J102" s="105">
        <v>1096734.142657902</v>
      </c>
      <c r="K102" s="105"/>
      <c r="L102" s="19"/>
      <c r="M102" s="126"/>
      <c r="N102" s="156"/>
      <c r="O102" s="115" t="s">
        <v>86</v>
      </c>
      <c r="P102" s="102"/>
      <c r="Q102" s="106"/>
      <c r="R102" s="103"/>
      <c r="S102" s="106"/>
      <c r="T102" s="103"/>
      <c r="U102" s="106"/>
      <c r="V102" s="104"/>
      <c r="W102" s="106"/>
      <c r="X102" s="103"/>
      <c r="Y102" s="105"/>
      <c r="Z102" s="1"/>
      <c r="AA102" s="4"/>
    </row>
    <row r="103" spans="2:27" s="2" customFormat="1" ht="13.5" customHeight="1">
      <c r="B103" s="105">
        <v>1621539.953707859</v>
      </c>
      <c r="C103" s="105"/>
      <c r="D103" s="105">
        <v>1621539.953707859</v>
      </c>
      <c r="E103" s="105"/>
      <c r="F103" s="105"/>
      <c r="G103" s="105"/>
      <c r="H103" s="105"/>
      <c r="I103" s="105"/>
      <c r="J103" s="105"/>
      <c r="K103" s="105"/>
      <c r="L103" s="8"/>
      <c r="M103" s="114"/>
      <c r="N103" s="3"/>
      <c r="O103" s="115" t="s">
        <v>87</v>
      </c>
      <c r="P103" s="102"/>
      <c r="Q103" s="106"/>
      <c r="R103" s="103"/>
      <c r="S103" s="106"/>
      <c r="T103" s="103"/>
      <c r="U103" s="106"/>
      <c r="V103" s="104"/>
      <c r="W103" s="106">
        <v>0</v>
      </c>
      <c r="X103" s="103">
        <v>1621539.953707859</v>
      </c>
      <c r="Y103" s="105">
        <v>1621539.953707859</v>
      </c>
      <c r="Z103" s="1"/>
      <c r="AA103" s="4"/>
    </row>
    <row r="104" spans="2:25" ht="13.5" customHeight="1">
      <c r="B104" s="105">
        <v>3580232.2392573874</v>
      </c>
      <c r="C104" s="105"/>
      <c r="D104" s="105"/>
      <c r="E104" s="105">
        <v>3580232.2392573874</v>
      </c>
      <c r="F104" s="105">
        <v>22313.119000000006</v>
      </c>
      <c r="G104" s="105">
        <v>1331018.9156719483</v>
      </c>
      <c r="H104" s="105">
        <v>1135827.7977584894</v>
      </c>
      <c r="I104" s="105">
        <v>-5661.735830952413</v>
      </c>
      <c r="J104" s="105">
        <v>1096734.142657902</v>
      </c>
      <c r="K104" s="105"/>
      <c r="L104" s="8"/>
      <c r="M104" s="114"/>
      <c r="N104" s="3"/>
      <c r="O104" s="115" t="s">
        <v>86</v>
      </c>
      <c r="P104" s="102"/>
      <c r="Q104" s="106"/>
      <c r="R104" s="103"/>
      <c r="S104" s="106"/>
      <c r="T104" s="103"/>
      <c r="U104" s="106"/>
      <c r="V104" s="104"/>
      <c r="W104" s="106"/>
      <c r="X104" s="103"/>
      <c r="Y104" s="105"/>
    </row>
    <row r="105" spans="2:25" ht="6" customHeight="1" thickBot="1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5"/>
      <c r="M105" s="114"/>
      <c r="N105" s="3"/>
      <c r="O105" s="123"/>
      <c r="P105" s="119"/>
      <c r="Q105" s="117"/>
      <c r="R105" s="120"/>
      <c r="S105" s="117"/>
      <c r="T105" s="120"/>
      <c r="U105" s="117"/>
      <c r="V105" s="121"/>
      <c r="W105" s="117"/>
      <c r="X105" s="120"/>
      <c r="Y105" s="116"/>
    </row>
    <row r="106" spans="2:25" ht="5.25" customHeight="1" thickBo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3"/>
      <c r="N106" s="3"/>
      <c r="O106" s="50"/>
      <c r="P106" s="129"/>
      <c r="Q106" s="129"/>
      <c r="R106" s="129"/>
      <c r="S106" s="129"/>
      <c r="T106" s="129"/>
      <c r="U106" s="129"/>
      <c r="V106" s="130"/>
      <c r="W106" s="129"/>
      <c r="X106" s="129"/>
      <c r="Y106" s="130"/>
    </row>
    <row r="107" spans="2:25" s="22" customFormat="1" ht="6" customHeight="1">
      <c r="B107" s="131"/>
      <c r="C107" s="131"/>
      <c r="D107" s="131"/>
      <c r="E107" s="131"/>
      <c r="F107" s="131"/>
      <c r="G107" s="131"/>
      <c r="H107" s="131"/>
      <c r="I107" s="131"/>
      <c r="J107" s="131"/>
      <c r="K107" s="132"/>
      <c r="L107" s="25"/>
      <c r="M107" s="158"/>
      <c r="N107" s="159"/>
      <c r="O107" s="25"/>
      <c r="P107" s="133"/>
      <c r="Q107" s="34"/>
      <c r="R107" s="133"/>
      <c r="S107" s="34"/>
      <c r="T107" s="133"/>
      <c r="U107" s="34"/>
      <c r="V107" s="133"/>
      <c r="W107" s="34"/>
      <c r="X107" s="133"/>
      <c r="Y107" s="34"/>
    </row>
    <row r="108" spans="2:25" s="22" customFormat="1" ht="14.25" customHeight="1">
      <c r="B108" s="134"/>
      <c r="C108" s="134"/>
      <c r="D108" s="134"/>
      <c r="E108" s="134"/>
      <c r="F108" s="134"/>
      <c r="G108" s="134"/>
      <c r="H108" s="134"/>
      <c r="I108" s="134"/>
      <c r="J108" s="134"/>
      <c r="K108" s="135"/>
      <c r="L108" s="25"/>
      <c r="M108" s="158"/>
      <c r="N108" s="159"/>
      <c r="O108" s="29" t="s">
        <v>86</v>
      </c>
      <c r="P108" s="133"/>
      <c r="Q108" s="34">
        <v>1096734.142657902</v>
      </c>
      <c r="R108" s="133">
        <v>-5661.735830952413</v>
      </c>
      <c r="S108" s="34">
        <v>1135827.7977584894</v>
      </c>
      <c r="T108" s="133">
        <v>1331018.9156719483</v>
      </c>
      <c r="U108" s="34">
        <v>22313.119000000006</v>
      </c>
      <c r="V108" s="48">
        <v>3580232.2392573874</v>
      </c>
      <c r="W108" s="34">
        <v>0</v>
      </c>
      <c r="X108" s="133"/>
      <c r="Y108" s="29">
        <v>3580232.2392573874</v>
      </c>
    </row>
    <row r="109" spans="2:25" s="22" customFormat="1" ht="14.25" customHeight="1">
      <c r="B109" s="136">
        <v>0</v>
      </c>
      <c r="C109" s="134"/>
      <c r="D109" s="134"/>
      <c r="E109" s="136">
        <v>0</v>
      </c>
      <c r="F109" s="134"/>
      <c r="G109" s="134"/>
      <c r="H109" s="134"/>
      <c r="I109" s="134"/>
      <c r="J109" s="134"/>
      <c r="K109" s="135"/>
      <c r="L109" s="25"/>
      <c r="M109" s="158"/>
      <c r="N109" s="159"/>
      <c r="O109" s="29" t="s">
        <v>87</v>
      </c>
      <c r="P109" s="133"/>
      <c r="Q109" s="34"/>
      <c r="R109" s="133"/>
      <c r="S109" s="34"/>
      <c r="T109" s="133"/>
      <c r="U109" s="34"/>
      <c r="V109" s="48">
        <v>0</v>
      </c>
      <c r="W109" s="34">
        <v>1621539.953707859</v>
      </c>
      <c r="X109" s="133"/>
      <c r="Y109" s="29">
        <v>1621539.953707859</v>
      </c>
    </row>
    <row r="110" spans="2:25" s="22" customFormat="1" ht="6" customHeight="1">
      <c r="B110" s="136"/>
      <c r="C110" s="134"/>
      <c r="D110" s="134"/>
      <c r="E110" s="136"/>
      <c r="F110" s="134"/>
      <c r="G110" s="134"/>
      <c r="H110" s="134"/>
      <c r="I110" s="134"/>
      <c r="J110" s="134"/>
      <c r="K110" s="135"/>
      <c r="L110" s="25"/>
      <c r="M110" s="158"/>
      <c r="N110" s="159"/>
      <c r="O110" s="29"/>
      <c r="P110" s="133"/>
      <c r="Q110" s="34"/>
      <c r="R110" s="133"/>
      <c r="S110" s="34"/>
      <c r="T110" s="133"/>
      <c r="U110" s="34"/>
      <c r="V110" s="48"/>
      <c r="W110" s="34"/>
      <c r="X110" s="133"/>
      <c r="Y110" s="29"/>
    </row>
    <row r="111" spans="2:25" s="22" customFormat="1" ht="14.25" customHeight="1">
      <c r="B111" s="136">
        <v>9414196.42207523</v>
      </c>
      <c r="C111" s="134"/>
      <c r="D111" s="134"/>
      <c r="E111" s="136">
        <v>9414196.42207523</v>
      </c>
      <c r="F111" s="134">
        <v>38805</v>
      </c>
      <c r="G111" s="134">
        <v>2960963</v>
      </c>
      <c r="H111" s="134">
        <v>873848</v>
      </c>
      <c r="I111" s="134">
        <v>153759</v>
      </c>
      <c r="J111" s="134">
        <v>5386821.42207523</v>
      </c>
      <c r="K111" s="135"/>
      <c r="L111" s="29" t="s">
        <v>88</v>
      </c>
      <c r="M111" s="160"/>
      <c r="N111" s="161"/>
      <c r="O111" s="34" t="s">
        <v>89</v>
      </c>
      <c r="P111" s="133"/>
      <c r="Q111" s="34"/>
      <c r="R111" s="133"/>
      <c r="S111" s="34"/>
      <c r="T111" s="133"/>
      <c r="U111" s="34"/>
      <c r="V111" s="133"/>
      <c r="W111" s="34"/>
      <c r="X111" s="133">
        <v>9414196.42207523</v>
      </c>
      <c r="Y111" s="29">
        <v>9414196.42207523</v>
      </c>
    </row>
    <row r="112" spans="2:25" s="22" customFormat="1" ht="14.25" customHeight="1">
      <c r="B112" s="136">
        <v>211821.412906954</v>
      </c>
      <c r="C112" s="134"/>
      <c r="D112" s="134"/>
      <c r="E112" s="136">
        <v>211821.412906954</v>
      </c>
      <c r="F112" s="134"/>
      <c r="G112" s="134">
        <v>0</v>
      </c>
      <c r="H112" s="134">
        <v>0</v>
      </c>
      <c r="I112" s="134">
        <v>-1047</v>
      </c>
      <c r="J112" s="134">
        <v>212868.412906954</v>
      </c>
      <c r="K112" s="135"/>
      <c r="L112" s="34" t="s">
        <v>65</v>
      </c>
      <c r="M112" s="162"/>
      <c r="N112" s="163"/>
      <c r="O112" s="34" t="s">
        <v>90</v>
      </c>
      <c r="P112" s="133"/>
      <c r="Q112" s="34"/>
      <c r="R112" s="133"/>
      <c r="S112" s="34"/>
      <c r="T112" s="133"/>
      <c r="U112" s="34"/>
      <c r="V112" s="133"/>
      <c r="W112" s="34"/>
      <c r="X112" s="133">
        <v>211821.412906954</v>
      </c>
      <c r="Y112" s="29">
        <v>211821.412906954</v>
      </c>
    </row>
    <row r="113" spans="2:25" s="22" customFormat="1" ht="14.25" customHeight="1">
      <c r="B113" s="136">
        <v>-4424245.64201593</v>
      </c>
      <c r="C113" s="134"/>
      <c r="D113" s="134"/>
      <c r="E113" s="136">
        <v>-4424245.64201593</v>
      </c>
      <c r="F113" s="134">
        <v>-11616</v>
      </c>
      <c r="G113" s="134">
        <v>-1215874.79017478</v>
      </c>
      <c r="H113" s="134">
        <v>-562640.05223106</v>
      </c>
      <c r="I113" s="134">
        <v>-89099</v>
      </c>
      <c r="J113" s="134">
        <v>-2545015.79961009</v>
      </c>
      <c r="K113" s="135"/>
      <c r="L113" s="35" t="s">
        <v>91</v>
      </c>
      <c r="M113" s="164"/>
      <c r="N113" s="165"/>
      <c r="O113" s="34" t="s">
        <v>36</v>
      </c>
      <c r="P113" s="133"/>
      <c r="Q113" s="34"/>
      <c r="R113" s="133"/>
      <c r="S113" s="34"/>
      <c r="T113" s="133"/>
      <c r="U113" s="34"/>
      <c r="V113" s="48">
        <v>0</v>
      </c>
      <c r="W113" s="34"/>
      <c r="X113" s="133"/>
      <c r="Y113" s="29">
        <v>0</v>
      </c>
    </row>
    <row r="114" spans="2:25" s="22" customFormat="1" ht="14.25" customHeight="1">
      <c r="B114" s="136">
        <v>0</v>
      </c>
      <c r="C114" s="134"/>
      <c r="D114" s="134"/>
      <c r="E114" s="136">
        <v>0</v>
      </c>
      <c r="F114" s="134"/>
      <c r="G114" s="134"/>
      <c r="H114" s="134">
        <v>1546</v>
      </c>
      <c r="I114" s="134"/>
      <c r="J114" s="134">
        <v>-1546</v>
      </c>
      <c r="K114" s="135"/>
      <c r="L114" s="34"/>
      <c r="M114" s="162"/>
      <c r="N114" s="163"/>
      <c r="O114" s="34" t="s">
        <v>92</v>
      </c>
      <c r="P114" s="133"/>
      <c r="Q114" s="34"/>
      <c r="R114" s="133"/>
      <c r="S114" s="34"/>
      <c r="T114" s="133"/>
      <c r="U114" s="34"/>
      <c r="V114" s="48"/>
      <c r="W114" s="34"/>
      <c r="X114" s="133"/>
      <c r="Y114" s="29"/>
    </row>
    <row r="115" spans="2:25" s="22" customFormat="1" ht="6" customHeight="1">
      <c r="B115" s="136"/>
      <c r="C115" s="134"/>
      <c r="D115" s="134"/>
      <c r="E115" s="136"/>
      <c r="F115" s="134"/>
      <c r="G115" s="134"/>
      <c r="H115" s="134"/>
      <c r="I115" s="134"/>
      <c r="J115" s="134"/>
      <c r="K115" s="135"/>
      <c r="L115" s="34"/>
      <c r="M115" s="162"/>
      <c r="N115" s="163"/>
      <c r="O115" s="34"/>
      <c r="P115" s="133"/>
      <c r="Q115" s="34"/>
      <c r="R115" s="133"/>
      <c r="S115" s="34"/>
      <c r="T115" s="133"/>
      <c r="U115" s="34"/>
      <c r="V115" s="48"/>
      <c r="W115" s="34"/>
      <c r="X115" s="133"/>
      <c r="Y115" s="29"/>
    </row>
    <row r="116" spans="2:25" s="22" customFormat="1" ht="14.25" customHeight="1">
      <c r="B116" s="136">
        <v>0</v>
      </c>
      <c r="C116" s="134"/>
      <c r="D116" s="134"/>
      <c r="E116" s="136">
        <v>0</v>
      </c>
      <c r="F116" s="134"/>
      <c r="G116" s="134"/>
      <c r="H116" s="134"/>
      <c r="I116" s="134"/>
      <c r="J116" s="134"/>
      <c r="K116" s="135"/>
      <c r="L116" s="36"/>
      <c r="M116" s="166"/>
      <c r="N116" s="167"/>
      <c r="O116" s="34" t="s">
        <v>93</v>
      </c>
      <c r="P116" s="133"/>
      <c r="Q116" s="34">
        <v>74199</v>
      </c>
      <c r="R116" s="133">
        <v>15049</v>
      </c>
      <c r="S116" s="34"/>
      <c r="T116" s="133">
        <v>165824</v>
      </c>
      <c r="U116" s="34"/>
      <c r="V116" s="48">
        <v>255072</v>
      </c>
      <c r="W116" s="34"/>
      <c r="X116" s="133"/>
      <c r="Y116" s="29">
        <v>255072</v>
      </c>
    </row>
    <row r="117" spans="2:25" s="22" customFormat="1" ht="14.25" customHeight="1">
      <c r="B117" s="136">
        <v>0</v>
      </c>
      <c r="C117" s="134"/>
      <c r="D117" s="134"/>
      <c r="E117" s="136">
        <v>0</v>
      </c>
      <c r="F117" s="134"/>
      <c r="G117" s="134"/>
      <c r="H117" s="134"/>
      <c r="I117" s="134"/>
      <c r="J117" s="134"/>
      <c r="K117" s="135"/>
      <c r="L117" s="36"/>
      <c r="M117" s="166"/>
      <c r="N117" s="167"/>
      <c r="O117" s="137" t="s">
        <v>94</v>
      </c>
      <c r="P117" s="133"/>
      <c r="Q117" s="34"/>
      <c r="R117" s="133"/>
      <c r="S117" s="34">
        <v>-255072</v>
      </c>
      <c r="T117" s="133"/>
      <c r="U117" s="34"/>
      <c r="V117" s="48">
        <v>-255072</v>
      </c>
      <c r="W117" s="34"/>
      <c r="X117" s="133"/>
      <c r="Y117" s="29">
        <v>-255072</v>
      </c>
    </row>
    <row r="118" spans="2:25" s="22" customFormat="1" ht="6" customHeight="1">
      <c r="B118" s="134"/>
      <c r="C118" s="134"/>
      <c r="D118" s="134"/>
      <c r="E118" s="134"/>
      <c r="F118" s="134"/>
      <c r="G118" s="134"/>
      <c r="H118" s="134"/>
      <c r="I118" s="134"/>
      <c r="J118" s="134"/>
      <c r="K118" s="135"/>
      <c r="L118" s="36"/>
      <c r="M118" s="166"/>
      <c r="N118" s="167"/>
      <c r="O118" s="137"/>
      <c r="P118" s="133"/>
      <c r="Q118" s="34"/>
      <c r="R118" s="133"/>
      <c r="S118" s="34"/>
      <c r="T118" s="133"/>
      <c r="U118" s="34"/>
      <c r="V118" s="133"/>
      <c r="W118" s="34"/>
      <c r="X118" s="133"/>
      <c r="Y118" s="34"/>
    </row>
    <row r="119" spans="2:25" s="22" customFormat="1" ht="14.25" customHeight="1">
      <c r="B119" s="134"/>
      <c r="C119" s="134"/>
      <c r="D119" s="134"/>
      <c r="E119" s="134"/>
      <c r="F119" s="134"/>
      <c r="G119" s="134"/>
      <c r="H119" s="134"/>
      <c r="I119" s="134"/>
      <c r="J119" s="134"/>
      <c r="K119" s="135"/>
      <c r="L119" s="36"/>
      <c r="M119" s="166"/>
      <c r="N119" s="167"/>
      <c r="O119" s="29" t="s">
        <v>95</v>
      </c>
      <c r="P119" s="133"/>
      <c r="Q119" s="34"/>
      <c r="R119" s="133"/>
      <c r="S119" s="34"/>
      <c r="T119" s="133"/>
      <c r="U119" s="34"/>
      <c r="V119" s="133"/>
      <c r="W119" s="34"/>
      <c r="X119" s="133"/>
      <c r="Y119" s="34"/>
    </row>
    <row r="120" spans="2:25" s="22" customFormat="1" ht="14.25" customHeight="1">
      <c r="B120" s="134"/>
      <c r="C120" s="134"/>
      <c r="D120" s="134"/>
      <c r="E120" s="134"/>
      <c r="F120" s="134"/>
      <c r="G120" s="134"/>
      <c r="H120" s="134"/>
      <c r="I120" s="134"/>
      <c r="J120" s="134"/>
      <c r="K120" s="135"/>
      <c r="L120" s="36"/>
      <c r="M120" s="166"/>
      <c r="N120" s="167"/>
      <c r="O120" s="29" t="s">
        <v>96</v>
      </c>
      <c r="P120" s="133"/>
      <c r="Q120" s="29">
        <v>1170933.142657902</v>
      </c>
      <c r="R120" s="29">
        <v>9387.264169047587</v>
      </c>
      <c r="S120" s="29">
        <v>880755.7977584894</v>
      </c>
      <c r="T120" s="29">
        <v>1496842.9156719483</v>
      </c>
      <c r="U120" s="29">
        <v>22313.119000000006</v>
      </c>
      <c r="V120" s="29">
        <v>3580232.2392573874</v>
      </c>
      <c r="W120" s="29">
        <v>1621539.953707859</v>
      </c>
      <c r="X120" s="29"/>
      <c r="Y120" s="29">
        <v>5201772.192965247</v>
      </c>
    </row>
    <row r="121" spans="2:25" s="22" customFormat="1" ht="6" customHeight="1">
      <c r="B121" s="134"/>
      <c r="C121" s="134"/>
      <c r="D121" s="134"/>
      <c r="E121" s="134"/>
      <c r="F121" s="134"/>
      <c r="G121" s="134"/>
      <c r="H121" s="134"/>
      <c r="I121" s="134"/>
      <c r="J121" s="134"/>
      <c r="K121" s="135"/>
      <c r="L121" s="36"/>
      <c r="M121" s="166"/>
      <c r="N121" s="167"/>
      <c r="O121" s="137"/>
      <c r="P121" s="133"/>
      <c r="Q121" s="34"/>
      <c r="R121" s="133"/>
      <c r="S121" s="34"/>
      <c r="T121" s="133"/>
      <c r="U121" s="34"/>
      <c r="V121" s="133"/>
      <c r="W121" s="34"/>
      <c r="X121" s="133"/>
      <c r="Y121" s="34"/>
    </row>
    <row r="122" spans="2:25" s="38" customFormat="1" ht="14.25" customHeight="1">
      <c r="B122" s="136">
        <v>-1.0074581950902939E-06</v>
      </c>
      <c r="C122" s="134"/>
      <c r="D122" s="134">
        <v>1621539.953707859</v>
      </c>
      <c r="E122" s="136">
        <v>-1621539.9537088664</v>
      </c>
      <c r="F122" s="134">
        <v>-4875.880999999994</v>
      </c>
      <c r="G122" s="134">
        <v>-248245.2941532717</v>
      </c>
      <c r="H122" s="134">
        <v>568001.8499895494</v>
      </c>
      <c r="I122" s="134">
        <v>-54225.73583095241</v>
      </c>
      <c r="J122" s="134">
        <v>-1882194.8927141917</v>
      </c>
      <c r="K122" s="135"/>
      <c r="L122" s="36"/>
      <c r="M122" s="166"/>
      <c r="N122" s="167"/>
      <c r="O122" s="138" t="s">
        <v>97</v>
      </c>
      <c r="P122" s="48"/>
      <c r="Q122" s="29"/>
      <c r="R122" s="48"/>
      <c r="S122" s="29"/>
      <c r="T122" s="48"/>
      <c r="U122" s="29"/>
      <c r="V122" s="48"/>
      <c r="W122" s="29"/>
      <c r="X122" s="48"/>
      <c r="Y122" s="29"/>
    </row>
    <row r="123" spans="2:256" s="22" customFormat="1" ht="6" customHeight="1">
      <c r="B123" s="139"/>
      <c r="C123" s="139"/>
      <c r="D123" s="139"/>
      <c r="E123" s="139"/>
      <c r="F123" s="139"/>
      <c r="G123" s="139"/>
      <c r="H123" s="139"/>
      <c r="I123" s="139"/>
      <c r="J123" s="139"/>
      <c r="K123" s="140"/>
      <c r="L123" s="42"/>
      <c r="M123" s="158"/>
      <c r="N123" s="159"/>
      <c r="O123" s="42"/>
      <c r="P123" s="141"/>
      <c r="Q123" s="142"/>
      <c r="R123" s="143"/>
      <c r="S123" s="144"/>
      <c r="T123" s="143"/>
      <c r="U123" s="144"/>
      <c r="V123" s="143"/>
      <c r="W123" s="144"/>
      <c r="X123" s="143"/>
      <c r="Y123" s="144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</row>
    <row r="124" spans="13:14" ht="14.25" customHeight="1">
      <c r="M124" s="3"/>
      <c r="N124" s="3"/>
    </row>
    <row r="125" spans="13:14" ht="12.75">
      <c r="M125" s="3"/>
      <c r="N125" s="3"/>
    </row>
    <row r="126" spans="13:14" ht="12.75">
      <c r="M126" s="3"/>
      <c r="N126" s="3"/>
    </row>
    <row r="127" spans="13:14" ht="12.75">
      <c r="M127" s="3"/>
      <c r="N127" s="3"/>
    </row>
    <row r="128" spans="13:14" ht="12.75">
      <c r="M128" s="3"/>
      <c r="N128" s="3"/>
    </row>
    <row r="129" spans="13:14" ht="12.75">
      <c r="M129" s="3"/>
      <c r="N129" s="3"/>
    </row>
    <row r="130" spans="13:14" ht="12.75">
      <c r="M130" s="3"/>
      <c r="N130" s="3"/>
    </row>
    <row r="131" spans="13:14" ht="12.75">
      <c r="M131" s="3"/>
      <c r="N131" s="3"/>
    </row>
    <row r="132" spans="13:14" ht="12.75">
      <c r="M132" s="3"/>
      <c r="N132" s="3"/>
    </row>
    <row r="133" spans="13:14" ht="12.75">
      <c r="M133" s="3"/>
      <c r="N133" s="3"/>
    </row>
    <row r="134" spans="13:14" ht="12.75">
      <c r="M134" s="3"/>
      <c r="N134" s="3"/>
    </row>
    <row r="135" spans="13:14" ht="12.75">
      <c r="M135" s="3"/>
      <c r="N135" s="3"/>
    </row>
    <row r="136" spans="13:14" ht="12.75">
      <c r="M136" s="3"/>
      <c r="N136" s="3"/>
    </row>
    <row r="137" spans="13:14" ht="12.75">
      <c r="M137" s="3"/>
      <c r="N137" s="3"/>
    </row>
    <row r="138" spans="13:14" ht="12.75">
      <c r="M138" s="3"/>
      <c r="N138" s="3"/>
    </row>
    <row r="139" spans="13:14" ht="12.75">
      <c r="M139" s="3"/>
      <c r="N139" s="3"/>
    </row>
  </sheetData>
  <printOptions horizontalCentered="1"/>
  <pageMargins left="0.75" right="0.75" top="1" bottom="1" header="0" footer="0"/>
  <pageSetup fitToWidth="2" horizontalDpi="300" verticalDpi="300" orientation="portrait" scale="50" r:id="rId1"/>
  <colBreaks count="1" manualBreakCount="1">
    <brk id="13" max="12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IV129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16015625" style="1" customWidth="1"/>
    <col min="2" max="2" width="14.83203125" style="2" customWidth="1"/>
    <col min="3" max="11" width="14.83203125" style="1" customWidth="1"/>
    <col min="12" max="14" width="18.33203125" style="1" customWidth="1"/>
    <col min="15" max="15" width="54.83203125" style="1" customWidth="1"/>
    <col min="16" max="21" width="14.83203125" style="1" customWidth="1"/>
    <col min="22" max="22" width="14.83203125" style="2" customWidth="1"/>
    <col min="23" max="24" width="14.83203125" style="1" customWidth="1"/>
    <col min="25" max="25" width="14.83203125" style="2" customWidth="1"/>
    <col min="26" max="26" width="15.66015625" style="1" customWidth="1"/>
    <col min="27" max="27" width="22.66015625" style="4" customWidth="1"/>
    <col min="28" max="35" width="15.66015625" style="1" customWidth="1"/>
    <col min="36" max="16384" width="13.33203125" style="1" customWidth="1"/>
  </cols>
  <sheetData>
    <row r="1" spans="4:15" ht="12.7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4:15" ht="12.7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2.7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4:15" ht="12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5" ht="12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5" ht="12.75" customHeight="1">
      <c r="B6" s="53" t="s">
        <v>143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 t="s">
        <v>143</v>
      </c>
      <c r="P6" s="52"/>
      <c r="Q6" s="54"/>
      <c r="R6" s="54"/>
      <c r="S6" s="54"/>
      <c r="T6" s="54"/>
      <c r="U6" s="54"/>
      <c r="V6" s="54"/>
      <c r="W6" s="54"/>
      <c r="X6" s="54"/>
      <c r="Y6" s="54"/>
    </row>
    <row r="7" spans="2:25" ht="12.7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2"/>
      <c r="Q7" s="54"/>
      <c r="R7" s="54"/>
      <c r="S7" s="54"/>
      <c r="T7" s="54"/>
      <c r="U7" s="54"/>
      <c r="V7" s="54"/>
      <c r="W7" s="54"/>
      <c r="X7" s="54"/>
      <c r="Y7" s="54"/>
    </row>
    <row r="8" spans="2:25" ht="12.75" customHeight="1">
      <c r="B8" s="53" t="s">
        <v>170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3" t="s">
        <v>170</v>
      </c>
      <c r="P8" s="52"/>
      <c r="Q8" s="54"/>
      <c r="R8" s="54"/>
      <c r="S8" s="54"/>
      <c r="T8" s="54"/>
      <c r="U8" s="54"/>
      <c r="V8" s="54"/>
      <c r="W8" s="54"/>
      <c r="X8" s="54"/>
      <c r="Y8" s="54"/>
    </row>
    <row r="9" spans="2:25" ht="12.75" customHeight="1">
      <c r="B9" s="54" t="s">
        <v>111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 t="s">
        <v>111</v>
      </c>
      <c r="P9" s="52"/>
      <c r="Q9" s="54"/>
      <c r="R9" s="54"/>
      <c r="S9" s="54"/>
      <c r="T9" s="54"/>
      <c r="U9" s="54"/>
      <c r="V9" s="54"/>
      <c r="W9" s="54"/>
      <c r="X9" s="54"/>
      <c r="Y9" s="54"/>
    </row>
    <row r="10" spans="13:14" ht="12.75" customHeight="1">
      <c r="M10" s="63"/>
      <c r="N10" s="63"/>
    </row>
    <row r="11" spans="2:25" ht="12.75" customHeight="1">
      <c r="B11" s="5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92" t="s">
        <v>1</v>
      </c>
    </row>
    <row r="12" spans="2:15" ht="6.75" customHeight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27" s="147" customFormat="1" ht="12.75" customHeight="1">
      <c r="B13" s="93" t="s">
        <v>2</v>
      </c>
      <c r="C13" s="93" t="s">
        <v>3</v>
      </c>
      <c r="D13" s="93" t="s">
        <v>4</v>
      </c>
      <c r="E13" s="145" t="s">
        <v>5</v>
      </c>
      <c r="F13" s="93" t="s">
        <v>107</v>
      </c>
      <c r="G13" s="93" t="s">
        <v>6</v>
      </c>
      <c r="H13" s="93" t="s">
        <v>7</v>
      </c>
      <c r="I13" s="145" t="s">
        <v>8</v>
      </c>
      <c r="J13" s="93" t="s">
        <v>174</v>
      </c>
      <c r="K13" s="93" t="s">
        <v>10</v>
      </c>
      <c r="L13" s="93"/>
      <c r="M13" s="152"/>
      <c r="N13" s="153"/>
      <c r="O13" s="93"/>
      <c r="P13" s="93" t="s">
        <v>10</v>
      </c>
      <c r="Q13" s="93" t="s">
        <v>174</v>
      </c>
      <c r="R13" s="145" t="s">
        <v>8</v>
      </c>
      <c r="S13" s="93" t="s">
        <v>7</v>
      </c>
      <c r="T13" s="93" t="s">
        <v>6</v>
      </c>
      <c r="U13" s="93" t="s">
        <v>107</v>
      </c>
      <c r="V13" s="145" t="s">
        <v>5</v>
      </c>
      <c r="W13" s="93" t="s">
        <v>4</v>
      </c>
      <c r="X13" s="93" t="s">
        <v>3</v>
      </c>
      <c r="Y13" s="146" t="s">
        <v>2</v>
      </c>
      <c r="Z13" s="1"/>
      <c r="AA13" s="94"/>
    </row>
    <row r="14" spans="2:25" ht="12.75" customHeight="1">
      <c r="B14" s="95"/>
      <c r="C14" s="95" t="s">
        <v>11</v>
      </c>
      <c r="D14" s="95" t="s">
        <v>12</v>
      </c>
      <c r="E14" s="95" t="s">
        <v>13</v>
      </c>
      <c r="F14" s="95"/>
      <c r="G14" s="95"/>
      <c r="H14" s="95" t="s">
        <v>14</v>
      </c>
      <c r="I14" s="95" t="s">
        <v>15</v>
      </c>
      <c r="J14" s="95" t="s">
        <v>15</v>
      </c>
      <c r="K14" s="95" t="s">
        <v>16</v>
      </c>
      <c r="L14" s="95" t="s">
        <v>17</v>
      </c>
      <c r="M14" s="152"/>
      <c r="N14" s="153"/>
      <c r="O14" s="95" t="s">
        <v>18</v>
      </c>
      <c r="P14" s="95" t="s">
        <v>16</v>
      </c>
      <c r="Q14" s="95" t="s">
        <v>15</v>
      </c>
      <c r="R14" s="95" t="s">
        <v>15</v>
      </c>
      <c r="S14" s="95" t="s">
        <v>14</v>
      </c>
      <c r="T14" s="95"/>
      <c r="U14" s="95"/>
      <c r="V14" s="95" t="s">
        <v>13</v>
      </c>
      <c r="W14" s="95" t="s">
        <v>12</v>
      </c>
      <c r="X14" s="95" t="s">
        <v>11</v>
      </c>
      <c r="Y14" s="148"/>
    </row>
    <row r="15" spans="2:25" ht="12.75" customHeight="1">
      <c r="B15" s="95"/>
      <c r="C15" s="95" t="s">
        <v>19</v>
      </c>
      <c r="D15" s="95"/>
      <c r="E15" s="95"/>
      <c r="F15" s="95"/>
      <c r="G15" s="95"/>
      <c r="H15" s="95"/>
      <c r="I15" s="95"/>
      <c r="J15" s="95"/>
      <c r="K15" s="96"/>
      <c r="L15" s="95"/>
      <c r="M15" s="152"/>
      <c r="N15" s="153"/>
      <c r="O15" s="95"/>
      <c r="P15" s="96"/>
      <c r="Q15" s="95"/>
      <c r="R15" s="95"/>
      <c r="S15" s="95"/>
      <c r="T15" s="95"/>
      <c r="U15" s="95"/>
      <c r="V15" s="95"/>
      <c r="W15" s="95"/>
      <c r="X15" s="95" t="s">
        <v>20</v>
      </c>
      <c r="Y15" s="148"/>
    </row>
    <row r="16" spans="2:25" ht="12.75" customHeight="1" thickBot="1"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7"/>
      <c r="M16" s="152"/>
      <c r="N16" s="153"/>
      <c r="O16" s="97"/>
      <c r="P16" s="98"/>
      <c r="Q16" s="97"/>
      <c r="R16" s="97"/>
      <c r="S16" s="97"/>
      <c r="T16" s="97"/>
      <c r="U16" s="97"/>
      <c r="V16" s="97"/>
      <c r="W16" s="97"/>
      <c r="X16" s="97"/>
      <c r="Y16" s="149"/>
    </row>
    <row r="17" spans="2:25" ht="6.75" customHeight="1">
      <c r="B17" s="99"/>
      <c r="C17" s="100"/>
      <c r="D17" s="100"/>
      <c r="E17" s="100"/>
      <c r="F17" s="100"/>
      <c r="G17" s="100"/>
      <c r="H17" s="100"/>
      <c r="I17" s="100"/>
      <c r="J17" s="100"/>
      <c r="K17" s="101"/>
      <c r="L17" s="6"/>
      <c r="M17" s="114"/>
      <c r="N17" s="3"/>
      <c r="O17" s="7"/>
      <c r="P17" s="102"/>
      <c r="Q17" s="100"/>
      <c r="R17" s="103"/>
      <c r="S17" s="100"/>
      <c r="T17" s="103"/>
      <c r="U17" s="100"/>
      <c r="V17" s="104"/>
      <c r="W17" s="100"/>
      <c r="X17" s="103"/>
      <c r="Y17" s="99"/>
    </row>
    <row r="18" spans="2:27" ht="13.5" customHeight="1">
      <c r="B18" s="105">
        <v>10801893.5464058</v>
      </c>
      <c r="C18" s="106">
        <v>10801893.5464058</v>
      </c>
      <c r="D18" s="106"/>
      <c r="E18" s="106"/>
      <c r="F18" s="106"/>
      <c r="G18" s="106"/>
      <c r="H18" s="106"/>
      <c r="I18" s="106"/>
      <c r="J18" s="106"/>
      <c r="K18" s="106"/>
      <c r="L18" s="8"/>
      <c r="M18" s="114"/>
      <c r="N18" s="3"/>
      <c r="O18" s="107" t="s">
        <v>21</v>
      </c>
      <c r="P18" s="102"/>
      <c r="Q18" s="106"/>
      <c r="R18" s="103"/>
      <c r="S18" s="106"/>
      <c r="T18" s="103"/>
      <c r="U18" s="106"/>
      <c r="V18" s="104"/>
      <c r="W18" s="106">
        <v>10801893.5464058</v>
      </c>
      <c r="X18" s="103"/>
      <c r="Y18" s="105">
        <v>10801893.5464058</v>
      </c>
      <c r="Z18" s="2"/>
      <c r="AA18" s="4">
        <v>0</v>
      </c>
    </row>
    <row r="19" spans="2:27" ht="13.5" customHeight="1">
      <c r="B19" s="105">
        <v>9608639.42874445</v>
      </c>
      <c r="C19" s="106"/>
      <c r="D19" s="106">
        <v>9608639.42874445</v>
      </c>
      <c r="E19" s="106"/>
      <c r="F19" s="106"/>
      <c r="G19" s="106"/>
      <c r="H19" s="106"/>
      <c r="I19" s="106"/>
      <c r="J19" s="106"/>
      <c r="K19" s="106"/>
      <c r="L19" s="9"/>
      <c r="M19" s="18"/>
      <c r="N19" s="21"/>
      <c r="O19" s="107" t="s">
        <v>22</v>
      </c>
      <c r="P19" s="102"/>
      <c r="Q19" s="106"/>
      <c r="R19" s="103"/>
      <c r="S19" s="106"/>
      <c r="T19" s="103"/>
      <c r="U19" s="106"/>
      <c r="V19" s="104"/>
      <c r="W19" s="106"/>
      <c r="X19" s="103">
        <v>9608639.42874445</v>
      </c>
      <c r="Y19" s="105">
        <v>9608639.42874445</v>
      </c>
      <c r="Z19" s="10"/>
      <c r="AA19" s="4">
        <v>0</v>
      </c>
    </row>
    <row r="20" spans="2:27" s="2" customFormat="1" ht="13.5" customHeight="1">
      <c r="B20" s="105">
        <v>62897880.819122724</v>
      </c>
      <c r="C20" s="106">
        <v>62897880.819122724</v>
      </c>
      <c r="D20" s="105"/>
      <c r="E20" s="105"/>
      <c r="F20" s="105"/>
      <c r="G20" s="105"/>
      <c r="H20" s="105"/>
      <c r="I20" s="105"/>
      <c r="J20" s="105"/>
      <c r="K20" s="105"/>
      <c r="L20" s="11"/>
      <c r="M20" s="115"/>
      <c r="N20" s="154"/>
      <c r="O20" s="108" t="s">
        <v>23</v>
      </c>
      <c r="P20" s="102"/>
      <c r="Q20" s="105">
        <v>44105896.69601087</v>
      </c>
      <c r="R20" s="104">
        <v>2625478.000282371</v>
      </c>
      <c r="S20" s="105">
        <v>4808306.690399773</v>
      </c>
      <c r="T20" s="104">
        <v>11060271.432429714</v>
      </c>
      <c r="U20" s="105">
        <v>297928</v>
      </c>
      <c r="V20" s="104">
        <v>62897880.81912273</v>
      </c>
      <c r="W20" s="105">
        <v>0</v>
      </c>
      <c r="X20" s="104">
        <v>0</v>
      </c>
      <c r="Y20" s="105">
        <v>62897880.819122724</v>
      </c>
      <c r="Z20" s="10"/>
      <c r="AA20" s="4">
        <v>0</v>
      </c>
    </row>
    <row r="21" spans="2:27" s="10" customFormat="1" ht="13.5" customHeight="1">
      <c r="B21" s="105">
        <v>55666589.83207639</v>
      </c>
      <c r="C21" s="106">
        <v>55666589.83207639</v>
      </c>
      <c r="D21" s="109"/>
      <c r="E21" s="109"/>
      <c r="F21" s="106"/>
      <c r="G21" s="109"/>
      <c r="H21" s="109"/>
      <c r="I21" s="109"/>
      <c r="J21" s="106"/>
      <c r="K21" s="106"/>
      <c r="L21" s="8"/>
      <c r="M21" s="114"/>
      <c r="N21" s="3"/>
      <c r="O21" s="110" t="s">
        <v>24</v>
      </c>
      <c r="P21" s="102"/>
      <c r="Q21" s="106">
        <v>44105896.69601087</v>
      </c>
      <c r="R21" s="103">
        <v>2625478.000282371</v>
      </c>
      <c r="S21" s="106">
        <v>264299</v>
      </c>
      <c r="T21" s="103">
        <v>8597509.926783154</v>
      </c>
      <c r="U21" s="106">
        <v>73406.209</v>
      </c>
      <c r="V21" s="104">
        <v>55666589.83207639</v>
      </c>
      <c r="W21" s="106"/>
      <c r="X21" s="103"/>
      <c r="Y21" s="105">
        <v>55666589.83207639</v>
      </c>
      <c r="AA21" s="4"/>
    </row>
    <row r="22" spans="2:27" s="10" customFormat="1" ht="13.5" customHeight="1">
      <c r="B22" s="105">
        <v>7006769.196046334</v>
      </c>
      <c r="C22" s="106">
        <v>7006769.196046334</v>
      </c>
      <c r="D22" s="109"/>
      <c r="E22" s="109"/>
      <c r="F22" s="106"/>
      <c r="G22" s="109"/>
      <c r="H22" s="109"/>
      <c r="I22" s="109"/>
      <c r="J22" s="106"/>
      <c r="K22" s="106"/>
      <c r="L22" s="11"/>
      <c r="M22" s="115"/>
      <c r="N22" s="154"/>
      <c r="O22" s="110" t="s">
        <v>25</v>
      </c>
      <c r="P22" s="102"/>
      <c r="Q22" s="106"/>
      <c r="R22" s="103"/>
      <c r="S22" s="106"/>
      <c r="T22" s="103">
        <v>2462761.50564656</v>
      </c>
      <c r="U22" s="106"/>
      <c r="V22" s="104">
        <v>7006769.196046334</v>
      </c>
      <c r="W22" s="106"/>
      <c r="X22" s="103"/>
      <c r="Y22" s="105">
        <v>7006769.196046334</v>
      </c>
      <c r="Z22" s="2"/>
      <c r="AA22" s="4"/>
    </row>
    <row r="23" spans="2:27" s="10" customFormat="1" ht="13.5" customHeight="1">
      <c r="B23" s="105">
        <v>224521.791</v>
      </c>
      <c r="C23" s="106">
        <v>224521.791</v>
      </c>
      <c r="D23" s="109"/>
      <c r="E23" s="109"/>
      <c r="F23" s="106"/>
      <c r="G23" s="109"/>
      <c r="H23" s="109"/>
      <c r="I23" s="109"/>
      <c r="J23" s="106"/>
      <c r="K23" s="106"/>
      <c r="L23" s="11" t="s">
        <v>26</v>
      </c>
      <c r="M23" s="115"/>
      <c r="N23" s="154"/>
      <c r="O23" s="110" t="s">
        <v>27</v>
      </c>
      <c r="P23" s="102"/>
      <c r="Q23" s="106"/>
      <c r="R23" s="103"/>
      <c r="S23" s="106">
        <v>4544007.690399773</v>
      </c>
      <c r="T23" s="103"/>
      <c r="U23" s="106">
        <v>224521.791</v>
      </c>
      <c r="V23" s="104">
        <v>224521.791</v>
      </c>
      <c r="W23" s="106"/>
      <c r="X23" s="103"/>
      <c r="Y23" s="105">
        <v>224521.791</v>
      </c>
      <c r="Z23" s="1"/>
      <c r="AA23" s="4">
        <v>0</v>
      </c>
    </row>
    <row r="24" spans="2:27" s="2" customFormat="1" ht="13.5" customHeight="1">
      <c r="B24" s="105">
        <v>29969182.354403615</v>
      </c>
      <c r="C24" s="105"/>
      <c r="D24" s="105"/>
      <c r="E24" s="105">
        <v>29969182.354403615</v>
      </c>
      <c r="F24" s="106">
        <v>157711</v>
      </c>
      <c r="G24" s="106">
        <v>3413527.366375068</v>
      </c>
      <c r="H24" s="106">
        <v>1440020.0554367052</v>
      </c>
      <c r="I24" s="106">
        <v>922421.9452243219</v>
      </c>
      <c r="J24" s="106">
        <v>22669501.98736752</v>
      </c>
      <c r="K24" s="106">
        <v>1366000</v>
      </c>
      <c r="L24" s="8" t="s">
        <v>28</v>
      </c>
      <c r="M24" s="114"/>
      <c r="N24" s="3"/>
      <c r="O24" s="108" t="s">
        <v>29</v>
      </c>
      <c r="P24" s="102"/>
      <c r="Q24" s="106"/>
      <c r="R24" s="103"/>
      <c r="S24" s="106"/>
      <c r="T24" s="103"/>
      <c r="U24" s="106"/>
      <c r="V24" s="104"/>
      <c r="W24" s="106"/>
      <c r="X24" s="103">
        <v>29969182.354403622</v>
      </c>
      <c r="Y24" s="105">
        <v>29969182.354403622</v>
      </c>
      <c r="Z24" s="12"/>
      <c r="AA24" s="4">
        <v>0</v>
      </c>
    </row>
    <row r="25" spans="2:27" s="2" customFormat="1" ht="13.5" customHeight="1">
      <c r="B25" s="105"/>
      <c r="C25" s="105"/>
      <c r="D25" s="105"/>
      <c r="E25" s="105"/>
      <c r="F25" s="106"/>
      <c r="G25" s="106"/>
      <c r="H25" s="106"/>
      <c r="I25" s="106"/>
      <c r="J25" s="106"/>
      <c r="K25" s="106"/>
      <c r="L25" s="8" t="s">
        <v>30</v>
      </c>
      <c r="M25" s="114"/>
      <c r="N25" s="3"/>
      <c r="O25" s="108" t="s">
        <v>106</v>
      </c>
      <c r="P25" s="102"/>
      <c r="Q25" s="106"/>
      <c r="R25" s="103"/>
      <c r="S25" s="106"/>
      <c r="T25" s="103"/>
      <c r="U25" s="106"/>
      <c r="V25" s="104">
        <v>3606174.61982133</v>
      </c>
      <c r="W25" s="106"/>
      <c r="X25" s="103"/>
      <c r="Y25" s="105">
        <v>3606174.61982133</v>
      </c>
      <c r="Z25" s="12"/>
      <c r="AA25" s="4"/>
    </row>
    <row r="26" spans="2:26" ht="13.5" customHeight="1">
      <c r="B26" s="105">
        <v>3606174.61982133</v>
      </c>
      <c r="C26" s="106">
        <v>3606174.61982133</v>
      </c>
      <c r="D26" s="106"/>
      <c r="E26" s="106"/>
      <c r="F26" s="106"/>
      <c r="G26" s="106"/>
      <c r="H26" s="106"/>
      <c r="I26" s="106"/>
      <c r="J26" s="106"/>
      <c r="K26" s="106"/>
      <c r="L26" s="8" t="s">
        <v>31</v>
      </c>
      <c r="M26" s="114"/>
      <c r="N26" s="3"/>
      <c r="O26" s="111" t="s">
        <v>32</v>
      </c>
      <c r="P26" s="102"/>
      <c r="Q26" s="106"/>
      <c r="R26" s="103"/>
      <c r="S26" s="106"/>
      <c r="T26" s="103"/>
      <c r="U26" s="106"/>
      <c r="V26" s="104">
        <v>3606174.61982133</v>
      </c>
      <c r="W26" s="106"/>
      <c r="X26" s="103"/>
      <c r="Y26" s="105">
        <v>3606174.61982133</v>
      </c>
      <c r="Z26" s="12"/>
    </row>
    <row r="27" spans="2:26" ht="13.5" customHeight="1"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9"/>
      <c r="M27" s="18"/>
      <c r="N27" s="21"/>
      <c r="O27" s="111" t="s">
        <v>33</v>
      </c>
      <c r="P27" s="112"/>
      <c r="Q27" s="106"/>
      <c r="R27" s="103"/>
      <c r="S27" s="106"/>
      <c r="T27" s="103"/>
      <c r="U27" s="106"/>
      <c r="V27" s="104"/>
      <c r="W27" s="106"/>
      <c r="X27" s="103"/>
      <c r="Y27" s="105"/>
      <c r="Z27" s="12"/>
    </row>
    <row r="28" spans="2:26" ht="6" customHeight="1"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9"/>
      <c r="M28" s="18"/>
      <c r="N28" s="21"/>
      <c r="O28" s="111"/>
      <c r="P28" s="112"/>
      <c r="Q28" s="106"/>
      <c r="R28" s="103"/>
      <c r="S28" s="106"/>
      <c r="T28" s="103"/>
      <c r="U28" s="106"/>
      <c r="V28" s="104"/>
      <c r="W28" s="106"/>
      <c r="X28" s="103"/>
      <c r="Y28" s="105"/>
      <c r="Z28" s="12"/>
    </row>
    <row r="29" spans="2:27" s="2" customFormat="1" ht="13.5" customHeight="1">
      <c r="B29" s="105">
        <v>32928698.464719087</v>
      </c>
      <c r="C29" s="106"/>
      <c r="D29" s="106"/>
      <c r="E29" s="105">
        <v>32928698.464719087</v>
      </c>
      <c r="F29" s="106">
        <v>140217</v>
      </c>
      <c r="G29" s="106">
        <v>7646744.066054645</v>
      </c>
      <c r="H29" s="106">
        <v>3368286.6349630686</v>
      </c>
      <c r="I29" s="106">
        <v>1703056.0547580484</v>
      </c>
      <c r="J29" s="106">
        <v>21436394.708943326</v>
      </c>
      <c r="K29" s="106">
        <v>-1366000</v>
      </c>
      <c r="L29" s="13"/>
      <c r="M29" s="151"/>
      <c r="N29" s="155"/>
      <c r="O29" s="113" t="s">
        <v>34</v>
      </c>
      <c r="P29" s="112"/>
      <c r="Q29" s="105"/>
      <c r="R29" s="104"/>
      <c r="S29" s="105"/>
      <c r="T29" s="104"/>
      <c r="U29" s="105"/>
      <c r="V29" s="104">
        <v>0</v>
      </c>
      <c r="W29" s="105"/>
      <c r="X29" s="103"/>
      <c r="Y29" s="105">
        <v>0</v>
      </c>
      <c r="AA29" s="4"/>
    </row>
    <row r="30" spans="2:27" s="2" customFormat="1" ht="13.5" customHeight="1">
      <c r="B30" s="105">
        <v>1193254.11766135</v>
      </c>
      <c r="C30" s="105"/>
      <c r="D30" s="106">
        <v>1193254.11766135</v>
      </c>
      <c r="E30" s="105"/>
      <c r="F30" s="105"/>
      <c r="G30" s="105"/>
      <c r="H30" s="105"/>
      <c r="I30" s="105"/>
      <c r="J30" s="105"/>
      <c r="K30" s="105"/>
      <c r="L30" s="8"/>
      <c r="M30" s="114"/>
      <c r="N30" s="3"/>
      <c r="O30" s="108" t="s">
        <v>35</v>
      </c>
      <c r="P30" s="112"/>
      <c r="Q30" s="106"/>
      <c r="R30" s="103"/>
      <c r="S30" s="106"/>
      <c r="T30" s="103"/>
      <c r="U30" s="106"/>
      <c r="V30" s="104">
        <v>0</v>
      </c>
      <c r="W30" s="106"/>
      <c r="X30" s="103"/>
      <c r="Y30" s="105">
        <v>0</v>
      </c>
      <c r="Z30" s="1"/>
      <c r="AA30" s="4"/>
    </row>
    <row r="31" spans="2:27" s="3" customFormat="1" ht="6" customHeight="1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8"/>
      <c r="M31" s="114"/>
      <c r="O31" s="114"/>
      <c r="P31" s="102"/>
      <c r="Q31" s="106"/>
      <c r="R31" s="103"/>
      <c r="S31" s="106"/>
      <c r="T31" s="103"/>
      <c r="U31" s="106"/>
      <c r="V31" s="104"/>
      <c r="W31" s="106"/>
      <c r="X31" s="103"/>
      <c r="Y31" s="105"/>
      <c r="AA31" s="14"/>
    </row>
    <row r="32" spans="2:27" s="2" customFormat="1" ht="13.5" customHeight="1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1"/>
      <c r="M32" s="115"/>
      <c r="N32" s="154"/>
      <c r="O32" s="113" t="s">
        <v>34</v>
      </c>
      <c r="P32" s="102">
        <v>-1366000</v>
      </c>
      <c r="Q32" s="106">
        <v>21436394.708943326</v>
      </c>
      <c r="R32" s="103">
        <v>1703056.0547580484</v>
      </c>
      <c r="S32" s="106">
        <v>3368286.6349630686</v>
      </c>
      <c r="T32" s="103">
        <v>7646744.066054645</v>
      </c>
      <c r="U32" s="106">
        <v>140217</v>
      </c>
      <c r="V32" s="104">
        <v>32928698.46471909</v>
      </c>
      <c r="W32" s="105"/>
      <c r="X32" s="104"/>
      <c r="Y32" s="105">
        <v>32928698.46471909</v>
      </c>
      <c r="AA32" s="4"/>
    </row>
    <row r="33" spans="2:25" ht="13.5" customHeight="1">
      <c r="B33" s="105">
        <v>4644551.4259364875</v>
      </c>
      <c r="C33" s="106"/>
      <c r="D33" s="106"/>
      <c r="E33" s="105">
        <v>4644551.4259364875</v>
      </c>
      <c r="F33" s="106">
        <v>12687</v>
      </c>
      <c r="G33" s="106">
        <v>1316751.7305602215</v>
      </c>
      <c r="H33" s="106">
        <v>578506.4076645263</v>
      </c>
      <c r="I33" s="106">
        <v>92750</v>
      </c>
      <c r="J33" s="106">
        <v>2643856.28771174</v>
      </c>
      <c r="K33" s="106"/>
      <c r="L33" s="8"/>
      <c r="M33" s="114"/>
      <c r="N33" s="3"/>
      <c r="O33" s="114" t="s">
        <v>36</v>
      </c>
      <c r="P33" s="102"/>
      <c r="Q33" s="106"/>
      <c r="R33" s="103"/>
      <c r="S33" s="106"/>
      <c r="T33" s="103"/>
      <c r="U33" s="106"/>
      <c r="V33" s="104">
        <v>0</v>
      </c>
      <c r="W33" s="106"/>
      <c r="X33" s="103"/>
      <c r="Y33" s="105">
        <v>0</v>
      </c>
    </row>
    <row r="34" spans="2:27" s="2" customFormat="1" ht="13.5" customHeight="1" hidden="1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8"/>
      <c r="M34" s="114"/>
      <c r="N34" s="3"/>
      <c r="O34" s="115" t="s">
        <v>35</v>
      </c>
      <c r="P34" s="102"/>
      <c r="Q34" s="106"/>
      <c r="R34" s="103"/>
      <c r="S34" s="106"/>
      <c r="T34" s="103"/>
      <c r="U34" s="106"/>
      <c r="V34" s="104"/>
      <c r="W34" s="106"/>
      <c r="X34" s="103"/>
      <c r="Y34" s="105">
        <v>0</v>
      </c>
      <c r="AA34" s="4"/>
    </row>
    <row r="35" spans="2:25" ht="13.5" customHeight="1" hidden="1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8"/>
      <c r="M35" s="114"/>
      <c r="N35" s="3"/>
      <c r="O35" s="114"/>
      <c r="P35" s="102"/>
      <c r="Q35" s="106"/>
      <c r="R35" s="103"/>
      <c r="S35" s="106"/>
      <c r="T35" s="103"/>
      <c r="U35" s="106"/>
      <c r="V35" s="104"/>
      <c r="W35" s="106"/>
      <c r="X35" s="103"/>
      <c r="Y35" s="105">
        <v>0</v>
      </c>
    </row>
    <row r="36" spans="2:25" ht="6" customHeigh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8"/>
      <c r="M36" s="114"/>
      <c r="N36" s="3"/>
      <c r="O36" s="114"/>
      <c r="P36" s="102"/>
      <c r="Q36" s="106"/>
      <c r="R36" s="103"/>
      <c r="S36" s="106"/>
      <c r="T36" s="103"/>
      <c r="U36" s="106"/>
      <c r="V36" s="104"/>
      <c r="W36" s="106"/>
      <c r="X36" s="103"/>
      <c r="Y36" s="105"/>
    </row>
    <row r="37" spans="2:25" ht="13.5" customHeight="1">
      <c r="B37" s="105">
        <v>28284147.0387826</v>
      </c>
      <c r="C37" s="106"/>
      <c r="D37" s="106"/>
      <c r="E37" s="105">
        <v>28284147.0387826</v>
      </c>
      <c r="F37" s="105">
        <v>127530</v>
      </c>
      <c r="G37" s="105">
        <v>6329992.335494423</v>
      </c>
      <c r="H37" s="105">
        <v>2789780.2272985424</v>
      </c>
      <c r="I37" s="105">
        <v>1610306.0547580484</v>
      </c>
      <c r="J37" s="105">
        <v>18792538.421231586</v>
      </c>
      <c r="K37" s="106">
        <v>-1366000</v>
      </c>
      <c r="L37" s="8"/>
      <c r="M37" s="114"/>
      <c r="N37" s="3"/>
      <c r="O37" s="113" t="s">
        <v>37</v>
      </c>
      <c r="P37" s="102"/>
      <c r="Q37" s="106"/>
      <c r="R37" s="103"/>
      <c r="S37" s="106"/>
      <c r="T37" s="103"/>
      <c r="U37" s="106"/>
      <c r="V37" s="104"/>
      <c r="W37" s="106"/>
      <c r="X37" s="103"/>
      <c r="Y37" s="105"/>
    </row>
    <row r="38" spans="2:25" ht="6" customHeight="1" thickBot="1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5"/>
      <c r="M38" s="114"/>
      <c r="N38" s="3"/>
      <c r="O38" s="118"/>
      <c r="P38" s="119"/>
      <c r="Q38" s="117"/>
      <c r="R38" s="120"/>
      <c r="S38" s="117"/>
      <c r="T38" s="120"/>
      <c r="U38" s="117"/>
      <c r="V38" s="121"/>
      <c r="W38" s="117"/>
      <c r="X38" s="120"/>
      <c r="Y38" s="116"/>
    </row>
    <row r="39" spans="2:25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8"/>
      <c r="M39" s="114"/>
      <c r="N39" s="3"/>
      <c r="O39" s="114"/>
      <c r="P39" s="102"/>
      <c r="Q39" s="106"/>
      <c r="R39" s="103"/>
      <c r="S39" s="106"/>
      <c r="T39" s="103"/>
      <c r="U39" s="106"/>
      <c r="V39" s="104"/>
      <c r="W39" s="106"/>
      <c r="X39" s="103"/>
      <c r="Y39" s="105"/>
    </row>
    <row r="40" spans="2:27" s="2" customFormat="1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1"/>
      <c r="M40" s="115"/>
      <c r="N40" s="154"/>
      <c r="O40" s="108" t="s">
        <v>37</v>
      </c>
      <c r="P40" s="122"/>
      <c r="Q40" s="105">
        <v>18792538.421231586</v>
      </c>
      <c r="R40" s="104">
        <v>1610306.0547580484</v>
      </c>
      <c r="S40" s="105">
        <v>2789780.2272985424</v>
      </c>
      <c r="T40" s="104">
        <v>6329992.335494423</v>
      </c>
      <c r="U40" s="105">
        <v>127530</v>
      </c>
      <c r="V40" s="104">
        <v>29650147.038782604</v>
      </c>
      <c r="W40" s="105"/>
      <c r="X40" s="104"/>
      <c r="Y40" s="105">
        <v>29650147.038782604</v>
      </c>
      <c r="Z40" s="12"/>
      <c r="AA40" s="16"/>
    </row>
    <row r="41" spans="2:26" ht="13.5" customHeight="1">
      <c r="B41" s="105">
        <v>14716328.861805463</v>
      </c>
      <c r="C41" s="106"/>
      <c r="D41" s="106"/>
      <c r="E41" s="105">
        <v>14716328.861805463</v>
      </c>
      <c r="F41" s="106">
        <v>125730</v>
      </c>
      <c r="G41" s="106">
        <v>1295712.906384249</v>
      </c>
      <c r="H41" s="106">
        <v>2785802.3544196067</v>
      </c>
      <c r="I41" s="106">
        <v>908587</v>
      </c>
      <c r="J41" s="106">
        <v>9600496.601001607</v>
      </c>
      <c r="K41" s="106"/>
      <c r="L41" s="11"/>
      <c r="M41" s="115"/>
      <c r="N41" s="154"/>
      <c r="O41" s="114" t="s">
        <v>38</v>
      </c>
      <c r="P41" s="102"/>
      <c r="Q41" s="106"/>
      <c r="R41" s="103"/>
      <c r="S41" s="106"/>
      <c r="T41" s="103"/>
      <c r="U41" s="106"/>
      <c r="V41" s="104"/>
      <c r="W41" s="106"/>
      <c r="X41" s="103"/>
      <c r="Y41" s="105">
        <v>0</v>
      </c>
      <c r="Z41" s="10"/>
    </row>
    <row r="42" spans="2:26" ht="12.75">
      <c r="B42" s="105"/>
      <c r="C42" s="106"/>
      <c r="D42" s="106"/>
      <c r="E42" s="105"/>
      <c r="F42" s="106"/>
      <c r="G42" s="106"/>
      <c r="H42" s="106"/>
      <c r="I42" s="106"/>
      <c r="J42" s="106"/>
      <c r="K42" s="106"/>
      <c r="L42" s="11" t="s">
        <v>39</v>
      </c>
      <c r="M42" s="115"/>
      <c r="N42" s="154"/>
      <c r="O42" s="114"/>
      <c r="P42" s="102"/>
      <c r="Q42" s="106"/>
      <c r="R42" s="103"/>
      <c r="S42" s="106"/>
      <c r="T42" s="103"/>
      <c r="U42" s="106"/>
      <c r="V42" s="104"/>
      <c r="W42" s="106"/>
      <c r="X42" s="103"/>
      <c r="Y42" s="105"/>
      <c r="Z42" s="10"/>
    </row>
    <row r="43" spans="2:26" ht="13.5" customHeight="1">
      <c r="B43" s="105">
        <v>1272441.7426999998</v>
      </c>
      <c r="C43" s="106"/>
      <c r="D43" s="106"/>
      <c r="E43" s="105">
        <v>1272441.7426999998</v>
      </c>
      <c r="F43" s="105">
        <v>1800</v>
      </c>
      <c r="G43" s="105">
        <v>285335.92506616894</v>
      </c>
      <c r="H43" s="105">
        <v>2268.2868789353674</v>
      </c>
      <c r="I43" s="105">
        <v>27855.5</v>
      </c>
      <c r="J43" s="105">
        <v>955182.0307548956</v>
      </c>
      <c r="K43" s="106"/>
      <c r="L43" s="8" t="s">
        <v>40</v>
      </c>
      <c r="M43" s="114"/>
      <c r="N43" s="3"/>
      <c r="O43" s="108" t="s">
        <v>177</v>
      </c>
      <c r="P43" s="112"/>
      <c r="Q43" s="106"/>
      <c r="R43" s="103"/>
      <c r="S43" s="106"/>
      <c r="T43" s="103"/>
      <c r="U43" s="106"/>
      <c r="V43" s="104">
        <v>1272441.7426999998</v>
      </c>
      <c r="W43" s="106"/>
      <c r="X43" s="103"/>
      <c r="Y43" s="105">
        <v>1272441.7426999998</v>
      </c>
      <c r="Z43" s="10"/>
    </row>
    <row r="44" spans="2:27" s="10" customFormat="1" ht="13.5" customHeight="1">
      <c r="B44" s="105">
        <v>1428985</v>
      </c>
      <c r="C44" s="109"/>
      <c r="D44" s="109"/>
      <c r="E44" s="105">
        <v>1428985</v>
      </c>
      <c r="F44" s="106">
        <v>1800</v>
      </c>
      <c r="G44" s="106">
        <v>299802.8093095182</v>
      </c>
      <c r="H44" s="106">
        <v>3207.0684231914884</v>
      </c>
      <c r="I44" s="106">
        <v>28062.5</v>
      </c>
      <c r="J44" s="106">
        <v>1096112.6222672903</v>
      </c>
      <c r="K44" s="109"/>
      <c r="L44" s="8" t="s">
        <v>42</v>
      </c>
      <c r="M44" s="114"/>
      <c r="N44" s="3"/>
      <c r="O44" s="18" t="s">
        <v>43</v>
      </c>
      <c r="P44" s="112"/>
      <c r="Q44" s="106"/>
      <c r="R44" s="103"/>
      <c r="S44" s="106"/>
      <c r="T44" s="103"/>
      <c r="U44" s="106"/>
      <c r="V44" s="104">
        <v>1428985</v>
      </c>
      <c r="W44" s="106"/>
      <c r="X44" s="103"/>
      <c r="Y44" s="105">
        <v>1428985</v>
      </c>
      <c r="AA44" s="4"/>
    </row>
    <row r="45" spans="2:27" s="10" customFormat="1" ht="13.5" customHeight="1">
      <c r="B45" s="105">
        <v>-156543.2573</v>
      </c>
      <c r="C45" s="109"/>
      <c r="D45" s="109"/>
      <c r="E45" s="105">
        <v>-156543.2573</v>
      </c>
      <c r="F45" s="109"/>
      <c r="G45" s="106">
        <v>-14466.88424334925</v>
      </c>
      <c r="H45" s="106">
        <v>-938.7815442561209</v>
      </c>
      <c r="I45" s="106">
        <v>-207</v>
      </c>
      <c r="J45" s="106">
        <v>-140930.59151239463</v>
      </c>
      <c r="K45" s="109"/>
      <c r="L45" s="8" t="s">
        <v>44</v>
      </c>
      <c r="M45" s="114"/>
      <c r="N45" s="3"/>
      <c r="O45" s="18" t="s">
        <v>45</v>
      </c>
      <c r="P45" s="112"/>
      <c r="Q45" s="106"/>
      <c r="R45" s="103"/>
      <c r="S45" s="106"/>
      <c r="T45" s="103"/>
      <c r="U45" s="106"/>
      <c r="V45" s="104">
        <v>-156543.2573</v>
      </c>
      <c r="W45" s="106"/>
      <c r="X45" s="103"/>
      <c r="Y45" s="105">
        <v>-156543.2573</v>
      </c>
      <c r="Z45" s="17"/>
      <c r="AA45" s="4"/>
    </row>
    <row r="46" spans="2:27" s="10" customFormat="1" ht="6" customHeight="1">
      <c r="B46" s="105"/>
      <c r="C46" s="109"/>
      <c r="D46" s="109"/>
      <c r="E46" s="105">
        <v>0</v>
      </c>
      <c r="G46" s="18"/>
      <c r="H46" s="18"/>
      <c r="I46" s="18"/>
      <c r="J46" s="9"/>
      <c r="K46" s="109"/>
      <c r="L46" s="9"/>
      <c r="M46" s="18"/>
      <c r="N46" s="21"/>
      <c r="O46" s="18"/>
      <c r="P46" s="102"/>
      <c r="Q46" s="106"/>
      <c r="R46" s="103"/>
      <c r="S46" s="106"/>
      <c r="T46" s="103"/>
      <c r="U46" s="106"/>
      <c r="V46" s="104"/>
      <c r="W46" s="106"/>
      <c r="X46" s="103"/>
      <c r="Y46" s="105">
        <v>0</v>
      </c>
      <c r="Z46" s="17"/>
      <c r="AA46" s="4"/>
    </row>
    <row r="47" spans="2:27" s="17" customFormat="1" ht="13.5" customHeight="1">
      <c r="B47" s="105">
        <v>8798356.936650932</v>
      </c>
      <c r="C47" s="105"/>
      <c r="D47" s="105"/>
      <c r="E47" s="105">
        <v>8798356.936650932</v>
      </c>
      <c r="F47" s="105"/>
      <c r="G47" s="106">
        <v>1251924.0064178</v>
      </c>
      <c r="H47" s="106">
        <v>1709.586</v>
      </c>
      <c r="I47" s="106">
        <v>673863.5547580484</v>
      </c>
      <c r="J47" s="106">
        <v>8236859.789475083</v>
      </c>
      <c r="K47" s="106">
        <v>-1366000</v>
      </c>
      <c r="L47" s="9"/>
      <c r="M47" s="18"/>
      <c r="N47" s="21"/>
      <c r="O47" s="115" t="s">
        <v>46</v>
      </c>
      <c r="P47" s="112"/>
      <c r="Q47" s="106"/>
      <c r="R47" s="103"/>
      <c r="S47" s="106"/>
      <c r="T47" s="103"/>
      <c r="U47" s="106"/>
      <c r="V47" s="104">
        <v>8798356.936650932</v>
      </c>
      <c r="W47" s="106"/>
      <c r="X47" s="103"/>
      <c r="Y47" s="105">
        <v>8798356.936650932</v>
      </c>
      <c r="Z47" s="10"/>
      <c r="AA47" s="4"/>
    </row>
    <row r="48" spans="2:27" s="17" customFormat="1" ht="13.5" customHeight="1">
      <c r="B48" s="105">
        <v>3497019.497626206</v>
      </c>
      <c r="C48" s="105"/>
      <c r="D48" s="105"/>
      <c r="E48" s="105">
        <v>3497019.497626206</v>
      </c>
      <c r="F48" s="105"/>
      <c r="G48" s="106">
        <v>3497019.497626206</v>
      </c>
      <c r="H48" s="106"/>
      <c r="I48" s="106"/>
      <c r="J48" s="106"/>
      <c r="K48" s="106"/>
      <c r="L48" s="9"/>
      <c r="M48" s="18"/>
      <c r="N48" s="21"/>
      <c r="O48" s="115" t="s">
        <v>47</v>
      </c>
      <c r="P48" s="112"/>
      <c r="Q48" s="106"/>
      <c r="R48" s="103"/>
      <c r="S48" s="106"/>
      <c r="T48" s="103"/>
      <c r="U48" s="106"/>
      <c r="V48" s="104">
        <v>3497019.497626206</v>
      </c>
      <c r="W48" s="106"/>
      <c r="X48" s="103"/>
      <c r="Y48" s="105">
        <v>3497019.497626206</v>
      </c>
      <c r="Z48" s="1"/>
      <c r="AA48" s="4"/>
    </row>
    <row r="49" spans="2:27" s="10" customFormat="1" ht="6" customHeight="1" thickBot="1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5"/>
      <c r="M49" s="114"/>
      <c r="N49" s="3"/>
      <c r="O49" s="123"/>
      <c r="P49" s="119"/>
      <c r="Q49" s="117"/>
      <c r="R49" s="120"/>
      <c r="S49" s="117"/>
      <c r="T49" s="120"/>
      <c r="U49" s="117"/>
      <c r="V49" s="121"/>
      <c r="W49" s="117"/>
      <c r="X49" s="120"/>
      <c r="Y49" s="116"/>
      <c r="AA49" s="4"/>
    </row>
    <row r="50" spans="2:26" ht="6" customHeight="1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6"/>
      <c r="M50" s="114"/>
      <c r="N50" s="3"/>
      <c r="O50" s="7"/>
      <c r="P50" s="102"/>
      <c r="Q50" s="106"/>
      <c r="R50" s="103"/>
      <c r="S50" s="106"/>
      <c r="T50" s="103"/>
      <c r="U50" s="106"/>
      <c r="V50" s="104"/>
      <c r="W50" s="106"/>
      <c r="X50" s="103"/>
      <c r="Y50" s="105"/>
      <c r="Z50" s="2"/>
    </row>
    <row r="51" spans="2:27" s="2" customFormat="1" ht="13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8"/>
      <c r="M51" s="114"/>
      <c r="N51" s="3"/>
      <c r="O51" s="115" t="s">
        <v>46</v>
      </c>
      <c r="P51" s="102">
        <v>-1366000</v>
      </c>
      <c r="Q51" s="106">
        <v>8236859.789475083</v>
      </c>
      <c r="R51" s="103">
        <v>673863.5547580484</v>
      </c>
      <c r="S51" s="106">
        <v>1709.586</v>
      </c>
      <c r="T51" s="103">
        <v>1251924.0064178</v>
      </c>
      <c r="U51" s="106"/>
      <c r="V51" s="104">
        <v>8798356.936650932</v>
      </c>
      <c r="W51" s="106"/>
      <c r="X51" s="103"/>
      <c r="Y51" s="105">
        <v>8798356.936650932</v>
      </c>
      <c r="AA51" s="4"/>
    </row>
    <row r="52" spans="2:27" s="2" customFormat="1" ht="13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8"/>
      <c r="M52" s="114"/>
      <c r="N52" s="3"/>
      <c r="O52" s="115" t="s">
        <v>47</v>
      </c>
      <c r="P52" s="102"/>
      <c r="Q52" s="106"/>
      <c r="R52" s="103"/>
      <c r="S52" s="106"/>
      <c r="T52" s="103">
        <v>3497019.497626206</v>
      </c>
      <c r="U52" s="106"/>
      <c r="V52" s="104">
        <v>3497019.497626206</v>
      </c>
      <c r="W52" s="106"/>
      <c r="X52" s="103"/>
      <c r="Y52" s="105">
        <v>3497019.497626206</v>
      </c>
      <c r="AA52" s="4"/>
    </row>
    <row r="53" spans="2:26" ht="13.5" customHeigh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8"/>
      <c r="M53" s="114"/>
      <c r="N53" s="3"/>
      <c r="O53" s="114" t="s">
        <v>38</v>
      </c>
      <c r="P53" s="102"/>
      <c r="Q53" s="106"/>
      <c r="R53" s="103"/>
      <c r="S53" s="106"/>
      <c r="T53" s="103">
        <v>14707721.8618055</v>
      </c>
      <c r="U53" s="106"/>
      <c r="V53" s="104">
        <v>14707721.8618055</v>
      </c>
      <c r="W53" s="106">
        <v>8607</v>
      </c>
      <c r="X53" s="103"/>
      <c r="Y53" s="105">
        <v>14716328.8618055</v>
      </c>
      <c r="Z53" s="2"/>
    </row>
    <row r="54" spans="2:26" ht="6" customHeight="1">
      <c r="B54" s="105"/>
      <c r="C54" s="106"/>
      <c r="D54" s="106"/>
      <c r="E54" s="105"/>
      <c r="F54" s="106"/>
      <c r="G54" s="106"/>
      <c r="H54" s="106"/>
      <c r="I54" s="106"/>
      <c r="J54" s="106"/>
      <c r="K54" s="106"/>
      <c r="L54" s="8"/>
      <c r="M54" s="114"/>
      <c r="N54" s="3"/>
      <c r="O54" s="114"/>
      <c r="P54" s="102"/>
      <c r="Q54" s="106"/>
      <c r="R54" s="103"/>
      <c r="S54" s="106"/>
      <c r="T54" s="103"/>
      <c r="U54" s="106"/>
      <c r="V54" s="104"/>
      <c r="W54" s="106"/>
      <c r="X54" s="103"/>
      <c r="Y54" s="105"/>
      <c r="Z54" s="2"/>
    </row>
    <row r="55" spans="2:26" ht="13.5" customHeight="1">
      <c r="B55" s="105">
        <v>4878616.362521331</v>
      </c>
      <c r="C55" s="106"/>
      <c r="D55" s="106"/>
      <c r="E55" s="105">
        <v>4878616.362521331</v>
      </c>
      <c r="F55" s="106"/>
      <c r="G55" s="106"/>
      <c r="H55" s="106"/>
      <c r="I55" s="106"/>
      <c r="J55" s="106"/>
      <c r="K55" s="124"/>
      <c r="L55" s="8"/>
      <c r="M55" s="114"/>
      <c r="N55" s="3"/>
      <c r="O55" s="107" t="s">
        <v>41</v>
      </c>
      <c r="P55" s="102"/>
      <c r="Q55" s="106"/>
      <c r="R55" s="103"/>
      <c r="S55" s="105">
        <v>4878616.362521331</v>
      </c>
      <c r="T55" s="103"/>
      <c r="U55" s="106"/>
      <c r="V55" s="105">
        <v>4878616.362521331</v>
      </c>
      <c r="W55" s="106"/>
      <c r="X55" s="103"/>
      <c r="Y55" s="105">
        <v>4878616.362521331</v>
      </c>
      <c r="Z55" s="2"/>
    </row>
    <row r="56" spans="2:26" ht="13.5" customHeight="1">
      <c r="B56" s="105">
        <v>3606174.61982133</v>
      </c>
      <c r="C56" s="106"/>
      <c r="D56" s="106"/>
      <c r="E56" s="105">
        <v>3606174.61982133</v>
      </c>
      <c r="F56" s="106"/>
      <c r="G56" s="106"/>
      <c r="H56" s="106"/>
      <c r="I56" s="106"/>
      <c r="J56" s="106"/>
      <c r="K56" s="124"/>
      <c r="L56" s="8"/>
      <c r="M56" s="114"/>
      <c r="N56" s="3"/>
      <c r="O56" s="18" t="s">
        <v>48</v>
      </c>
      <c r="P56" s="102"/>
      <c r="Q56" s="106"/>
      <c r="R56" s="103"/>
      <c r="S56" s="106">
        <v>3606174.61982133</v>
      </c>
      <c r="T56" s="103"/>
      <c r="U56" s="106"/>
      <c r="V56" s="104">
        <v>3606174.61982133</v>
      </c>
      <c r="W56" s="106"/>
      <c r="X56" s="103"/>
      <c r="Y56" s="105">
        <v>3606174.61982133</v>
      </c>
      <c r="Z56" s="2"/>
    </row>
    <row r="57" spans="2:26" ht="13.5" customHeight="1">
      <c r="B57" s="105"/>
      <c r="C57" s="106"/>
      <c r="D57" s="106"/>
      <c r="E57" s="105">
        <v>0</v>
      </c>
      <c r="F57" s="106"/>
      <c r="G57" s="106"/>
      <c r="H57" s="106"/>
      <c r="I57" s="106"/>
      <c r="J57" s="106"/>
      <c r="K57" s="124"/>
      <c r="L57" s="8"/>
      <c r="M57" s="114"/>
      <c r="N57" s="3"/>
      <c r="O57" s="18" t="s">
        <v>49</v>
      </c>
      <c r="P57" s="102"/>
      <c r="Q57" s="106"/>
      <c r="R57" s="103"/>
      <c r="S57" s="106"/>
      <c r="T57" s="103"/>
      <c r="U57" s="106"/>
      <c r="V57" s="104"/>
      <c r="W57" s="106"/>
      <c r="X57" s="103"/>
      <c r="Y57" s="105"/>
      <c r="Z57" s="2"/>
    </row>
    <row r="58" spans="2:26" ht="13.5" customHeight="1">
      <c r="B58" s="105">
        <v>1428985</v>
      </c>
      <c r="C58" s="106"/>
      <c r="D58" s="106"/>
      <c r="E58" s="105">
        <v>1428985</v>
      </c>
      <c r="F58" s="106"/>
      <c r="G58" s="106"/>
      <c r="H58" s="106"/>
      <c r="I58" s="106"/>
      <c r="J58" s="106"/>
      <c r="K58" s="124"/>
      <c r="L58" s="8"/>
      <c r="M58" s="114"/>
      <c r="N58" s="3"/>
      <c r="O58" s="18" t="s">
        <v>43</v>
      </c>
      <c r="P58" s="102"/>
      <c r="Q58" s="106"/>
      <c r="R58" s="103"/>
      <c r="S58" s="106">
        <v>1428985</v>
      </c>
      <c r="T58" s="103"/>
      <c r="U58" s="106"/>
      <c r="V58" s="104">
        <v>1428985</v>
      </c>
      <c r="W58" s="106"/>
      <c r="X58" s="103"/>
      <c r="Y58" s="105">
        <v>1428985</v>
      </c>
      <c r="Z58" s="2"/>
    </row>
    <row r="59" spans="2:26" ht="13.5" customHeight="1">
      <c r="B59" s="105">
        <v>-156543.2573</v>
      </c>
      <c r="C59" s="106"/>
      <c r="D59" s="106"/>
      <c r="E59" s="105">
        <v>-156543.2573</v>
      </c>
      <c r="F59" s="106"/>
      <c r="G59" s="106"/>
      <c r="H59" s="106"/>
      <c r="I59" s="106"/>
      <c r="J59" s="106"/>
      <c r="K59" s="124"/>
      <c r="L59" s="11" t="s">
        <v>50</v>
      </c>
      <c r="M59" s="115"/>
      <c r="N59" s="154"/>
      <c r="O59" s="18" t="s">
        <v>45</v>
      </c>
      <c r="P59" s="102"/>
      <c r="Q59" s="106"/>
      <c r="R59" s="103"/>
      <c r="S59" s="106">
        <v>-156543.2573</v>
      </c>
      <c r="T59" s="103"/>
      <c r="U59" s="106"/>
      <c r="V59" s="104">
        <v>-156543.2573</v>
      </c>
      <c r="W59" s="106"/>
      <c r="X59" s="103"/>
      <c r="Y59" s="105">
        <v>-156543.2573</v>
      </c>
      <c r="Z59" s="2"/>
    </row>
    <row r="60" spans="2:26" ht="12.75">
      <c r="B60" s="105"/>
      <c r="C60" s="106"/>
      <c r="D60" s="106"/>
      <c r="E60" s="106"/>
      <c r="F60" s="106"/>
      <c r="G60" s="106"/>
      <c r="H60" s="106"/>
      <c r="I60" s="106"/>
      <c r="J60" s="106"/>
      <c r="K60" s="106"/>
      <c r="L60" s="8" t="s">
        <v>40</v>
      </c>
      <c r="M60" s="114"/>
      <c r="N60" s="3"/>
      <c r="O60" s="114"/>
      <c r="P60" s="102"/>
      <c r="Q60" s="106"/>
      <c r="R60" s="103"/>
      <c r="S60" s="106"/>
      <c r="T60" s="103"/>
      <c r="U60" s="106"/>
      <c r="V60" s="104"/>
      <c r="W60" s="106"/>
      <c r="X60" s="103"/>
      <c r="Y60" s="105"/>
      <c r="Z60" s="2"/>
    </row>
    <row r="61" spans="2:27" s="10" customFormat="1" ht="13.5" customHeight="1">
      <c r="B61" s="105">
        <v>-1366000</v>
      </c>
      <c r="C61" s="109"/>
      <c r="D61" s="109"/>
      <c r="E61" s="105">
        <v>-1366000</v>
      </c>
      <c r="F61" s="109"/>
      <c r="G61" s="109"/>
      <c r="H61" s="109"/>
      <c r="I61" s="106">
        <v>-1366000</v>
      </c>
      <c r="J61" s="109"/>
      <c r="K61" s="109"/>
      <c r="L61" s="19" t="s">
        <v>51</v>
      </c>
      <c r="M61" s="126"/>
      <c r="N61" s="156"/>
      <c r="O61" s="18" t="s">
        <v>52</v>
      </c>
      <c r="P61" s="102">
        <v>1366000</v>
      </c>
      <c r="Q61" s="106"/>
      <c r="R61" s="103"/>
      <c r="S61" s="106"/>
      <c r="T61" s="103"/>
      <c r="U61" s="106"/>
      <c r="V61" s="104">
        <v>1366000</v>
      </c>
      <c r="W61" s="106"/>
      <c r="X61" s="103"/>
      <c r="Y61" s="105">
        <v>1366000</v>
      </c>
      <c r="AA61" s="4"/>
    </row>
    <row r="62" spans="2:27" s="10" customFormat="1" ht="12.75">
      <c r="B62" s="105"/>
      <c r="C62" s="109"/>
      <c r="D62" s="109"/>
      <c r="E62" s="106"/>
      <c r="F62" s="109"/>
      <c r="G62" s="109"/>
      <c r="H62" s="109"/>
      <c r="I62" s="109"/>
      <c r="J62" s="109"/>
      <c r="K62" s="109"/>
      <c r="L62" s="19" t="s">
        <v>44</v>
      </c>
      <c r="M62" s="126"/>
      <c r="N62" s="156"/>
      <c r="O62" s="18"/>
      <c r="P62" s="102"/>
      <c r="Q62" s="106"/>
      <c r="R62" s="103"/>
      <c r="S62" s="106"/>
      <c r="T62" s="103"/>
      <c r="U62" s="106"/>
      <c r="V62" s="104"/>
      <c r="W62" s="106"/>
      <c r="X62" s="103"/>
      <c r="Y62" s="105"/>
      <c r="AA62" s="4"/>
    </row>
    <row r="63" spans="2:27" s="2" customFormat="1" ht="13.5" customHeight="1">
      <c r="B63" s="105">
        <v>16660516</v>
      </c>
      <c r="C63" s="105"/>
      <c r="D63" s="105">
        <v>652453</v>
      </c>
      <c r="E63" s="105">
        <v>16008063</v>
      </c>
      <c r="F63" s="105"/>
      <c r="G63" s="105">
        <v>1410204</v>
      </c>
      <c r="H63" s="105">
        <v>548004</v>
      </c>
      <c r="I63" s="105">
        <v>4741868</v>
      </c>
      <c r="J63" s="105">
        <v>9307987</v>
      </c>
      <c r="K63" s="105"/>
      <c r="L63" s="19" t="s">
        <v>53</v>
      </c>
      <c r="M63" s="126"/>
      <c r="N63" s="156"/>
      <c r="O63" s="115" t="s">
        <v>54</v>
      </c>
      <c r="P63" s="102"/>
      <c r="Q63" s="105">
        <v>2457644</v>
      </c>
      <c r="R63" s="105">
        <v>5548284</v>
      </c>
      <c r="S63" s="105">
        <v>561889</v>
      </c>
      <c r="T63" s="105">
        <v>6579233</v>
      </c>
      <c r="U63" s="105"/>
      <c r="V63" s="105">
        <v>15147050</v>
      </c>
      <c r="W63" s="105">
        <v>1513466</v>
      </c>
      <c r="X63" s="103"/>
      <c r="Y63" s="105">
        <v>16660516</v>
      </c>
      <c r="Z63" s="10"/>
      <c r="AA63" s="4">
        <v>0</v>
      </c>
    </row>
    <row r="64" spans="2:27" s="10" customFormat="1" ht="13.5" customHeight="1">
      <c r="B64" s="105">
        <v>8466762</v>
      </c>
      <c r="C64" s="109"/>
      <c r="D64" s="106">
        <v>533183</v>
      </c>
      <c r="E64" s="105">
        <v>7933579</v>
      </c>
      <c r="F64" s="106"/>
      <c r="G64" s="106">
        <v>1410204</v>
      </c>
      <c r="H64" s="106">
        <v>548004</v>
      </c>
      <c r="I64" s="106">
        <v>3167843</v>
      </c>
      <c r="J64" s="106">
        <v>2807528</v>
      </c>
      <c r="K64" s="106"/>
      <c r="L64" s="20"/>
      <c r="M64" s="128"/>
      <c r="N64" s="157"/>
      <c r="O64" s="18" t="s">
        <v>55</v>
      </c>
      <c r="P64" s="102"/>
      <c r="Q64" s="106">
        <v>1079307</v>
      </c>
      <c r="R64" s="103">
        <v>5328304</v>
      </c>
      <c r="S64" s="106">
        <v>357763</v>
      </c>
      <c r="T64" s="103">
        <v>858223</v>
      </c>
      <c r="U64" s="106"/>
      <c r="V64" s="104">
        <v>7623597</v>
      </c>
      <c r="W64" s="106">
        <v>843165</v>
      </c>
      <c r="X64" s="103"/>
      <c r="Y64" s="105">
        <v>8466762</v>
      </c>
      <c r="AA64" s="4">
        <v>0</v>
      </c>
    </row>
    <row r="65" spans="2:27" s="10" customFormat="1" ht="13.5" customHeight="1">
      <c r="B65" s="105">
        <v>6767911</v>
      </c>
      <c r="C65" s="109"/>
      <c r="D65" s="106">
        <v>48310</v>
      </c>
      <c r="E65" s="105">
        <v>6719601</v>
      </c>
      <c r="F65" s="106"/>
      <c r="G65" s="106"/>
      <c r="H65" s="106"/>
      <c r="I65" s="106">
        <v>338003</v>
      </c>
      <c r="J65" s="106">
        <v>6381598</v>
      </c>
      <c r="K65" s="106"/>
      <c r="L65" s="20"/>
      <c r="M65" s="128"/>
      <c r="N65" s="157"/>
      <c r="O65" s="18" t="s">
        <v>56</v>
      </c>
      <c r="P65" s="102"/>
      <c r="Q65" s="106">
        <v>1294553</v>
      </c>
      <c r="R65" s="103">
        <v>219980</v>
      </c>
      <c r="S65" s="106">
        <v>181510</v>
      </c>
      <c r="T65" s="103">
        <v>4556884</v>
      </c>
      <c r="U65" s="106"/>
      <c r="V65" s="104">
        <v>6252927</v>
      </c>
      <c r="W65" s="106">
        <v>514984</v>
      </c>
      <c r="X65" s="103"/>
      <c r="Y65" s="105">
        <v>6767911</v>
      </c>
      <c r="AA65" s="4">
        <v>0</v>
      </c>
    </row>
    <row r="66" spans="2:27" s="10" customFormat="1" ht="13.5" customHeight="1">
      <c r="B66" s="105">
        <v>226277</v>
      </c>
      <c r="C66" s="109"/>
      <c r="D66" s="106">
        <v>70960</v>
      </c>
      <c r="E66" s="105">
        <v>155317</v>
      </c>
      <c r="F66" s="106"/>
      <c r="G66" s="106"/>
      <c r="H66" s="106"/>
      <c r="I66" s="106">
        <v>59072</v>
      </c>
      <c r="J66" s="106">
        <v>96245</v>
      </c>
      <c r="K66" s="106"/>
      <c r="L66" s="20"/>
      <c r="M66" s="128"/>
      <c r="N66" s="157"/>
      <c r="O66" s="18" t="s">
        <v>57</v>
      </c>
      <c r="P66" s="102"/>
      <c r="Q66" s="106">
        <v>70960</v>
      </c>
      <c r="R66" s="103">
        <v>0</v>
      </c>
      <c r="S66" s="106">
        <v>0</v>
      </c>
      <c r="T66" s="103">
        <v>0</v>
      </c>
      <c r="U66" s="106"/>
      <c r="V66" s="104">
        <v>70960</v>
      </c>
      <c r="W66" s="106">
        <v>155317</v>
      </c>
      <c r="X66" s="103"/>
      <c r="Y66" s="105">
        <v>226277</v>
      </c>
      <c r="AA66" s="4">
        <v>0</v>
      </c>
    </row>
    <row r="67" spans="2:27" s="10" customFormat="1" ht="13.5" customHeight="1">
      <c r="B67" s="105">
        <v>1176950</v>
      </c>
      <c r="C67" s="109"/>
      <c r="D67" s="109"/>
      <c r="E67" s="105">
        <v>1176950</v>
      </c>
      <c r="F67" s="106"/>
      <c r="G67" s="106"/>
      <c r="H67" s="106"/>
      <c r="I67" s="106">
        <v>1176950</v>
      </c>
      <c r="J67" s="106"/>
      <c r="K67" s="106"/>
      <c r="L67" s="8"/>
      <c r="M67" s="114"/>
      <c r="N67" s="3"/>
      <c r="O67" s="18" t="s">
        <v>58</v>
      </c>
      <c r="P67" s="102"/>
      <c r="Q67" s="106">
        <v>12824</v>
      </c>
      <c r="R67" s="103"/>
      <c r="S67" s="106"/>
      <c r="T67" s="103">
        <v>1164126</v>
      </c>
      <c r="U67" s="106"/>
      <c r="V67" s="104">
        <v>1176950</v>
      </c>
      <c r="W67" s="106"/>
      <c r="X67" s="103"/>
      <c r="Y67" s="105">
        <v>1176950</v>
      </c>
      <c r="Z67" s="2"/>
      <c r="AA67" s="4">
        <v>0</v>
      </c>
    </row>
    <row r="68" spans="2:27" s="10" customFormat="1" ht="13.5" customHeight="1">
      <c r="B68" s="105"/>
      <c r="C68" s="109"/>
      <c r="D68" s="109"/>
      <c r="E68" s="106"/>
      <c r="F68" s="106"/>
      <c r="G68" s="106"/>
      <c r="H68" s="106"/>
      <c r="I68" s="106"/>
      <c r="J68" s="106"/>
      <c r="K68" s="106"/>
      <c r="L68" s="8"/>
      <c r="M68" s="114"/>
      <c r="N68" s="3"/>
      <c r="O68" s="125" t="s">
        <v>59</v>
      </c>
      <c r="P68" s="102"/>
      <c r="Q68" s="106"/>
      <c r="R68" s="103"/>
      <c r="S68" s="106"/>
      <c r="T68" s="103"/>
      <c r="U68" s="106"/>
      <c r="V68" s="104"/>
      <c r="W68" s="106"/>
      <c r="X68" s="103"/>
      <c r="Y68" s="105"/>
      <c r="Z68" s="2"/>
      <c r="AA68" s="4"/>
    </row>
    <row r="69" spans="2:27" s="10" customFormat="1" ht="13.5" customHeight="1">
      <c r="B69" s="105">
        <v>22616</v>
      </c>
      <c r="C69" s="109"/>
      <c r="D69" s="106">
        <v>0</v>
      </c>
      <c r="E69" s="105">
        <v>22616</v>
      </c>
      <c r="F69" s="106"/>
      <c r="G69" s="106"/>
      <c r="H69" s="106"/>
      <c r="I69" s="106"/>
      <c r="J69" s="106">
        <v>22616</v>
      </c>
      <c r="K69" s="106"/>
      <c r="L69" s="9"/>
      <c r="M69" s="18"/>
      <c r="N69" s="21"/>
      <c r="O69" s="18" t="s">
        <v>60</v>
      </c>
      <c r="P69" s="102"/>
      <c r="Q69" s="106">
        <v>0</v>
      </c>
      <c r="R69" s="103">
        <v>0</v>
      </c>
      <c r="S69" s="106">
        <v>22616</v>
      </c>
      <c r="T69" s="103"/>
      <c r="U69" s="106"/>
      <c r="V69" s="104">
        <v>22616</v>
      </c>
      <c r="W69" s="106">
        <v>0</v>
      </c>
      <c r="X69" s="103"/>
      <c r="Y69" s="105">
        <v>22616</v>
      </c>
      <c r="AA69" s="4">
        <v>0</v>
      </c>
    </row>
    <row r="70" spans="2:27" s="10" customFormat="1" ht="4.5" customHeight="1">
      <c r="B70" s="105"/>
      <c r="C70" s="109"/>
      <c r="D70" s="106"/>
      <c r="E70" s="105"/>
      <c r="F70" s="106"/>
      <c r="G70" s="106"/>
      <c r="H70" s="106"/>
      <c r="I70" s="106"/>
      <c r="J70" s="106"/>
      <c r="K70" s="106"/>
      <c r="L70" s="9"/>
      <c r="M70" s="18"/>
      <c r="N70" s="21"/>
      <c r="O70" s="18"/>
      <c r="P70" s="102"/>
      <c r="Q70" s="106"/>
      <c r="R70" s="103"/>
      <c r="S70" s="106"/>
      <c r="T70" s="103"/>
      <c r="U70" s="106"/>
      <c r="V70" s="104"/>
      <c r="W70" s="106"/>
      <c r="X70" s="103"/>
      <c r="Y70" s="105"/>
      <c r="AA70" s="4"/>
    </row>
    <row r="71" spans="2:27" s="2" customFormat="1" ht="13.5" customHeight="1">
      <c r="B71" s="105">
        <v>31020701.65860397</v>
      </c>
      <c r="C71" s="105"/>
      <c r="D71" s="105"/>
      <c r="E71" s="105">
        <v>31020701.65860397</v>
      </c>
      <c r="F71" s="105"/>
      <c r="G71" s="105">
        <v>24625694.365849506</v>
      </c>
      <c r="H71" s="105">
        <v>4894210.948521331</v>
      </c>
      <c r="I71" s="105">
        <v>114279.55475804862</v>
      </c>
      <c r="J71" s="105">
        <v>1386516.7894750834</v>
      </c>
      <c r="K71" s="105"/>
      <c r="L71" s="8"/>
      <c r="M71" s="114"/>
      <c r="N71" s="3"/>
      <c r="O71" s="115" t="s">
        <v>61</v>
      </c>
      <c r="P71" s="102"/>
      <c r="Q71" s="106"/>
      <c r="R71" s="103"/>
      <c r="S71" s="106"/>
      <c r="T71" s="103"/>
      <c r="U71" s="106"/>
      <c r="V71" s="104"/>
      <c r="W71" s="106"/>
      <c r="X71" s="103"/>
      <c r="Y71" s="105"/>
      <c r="Z71" s="10"/>
      <c r="AA71" s="4"/>
    </row>
    <row r="72" spans="2:27" s="10" customFormat="1" ht="6" customHeight="1" thickBot="1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5"/>
      <c r="M72" s="114"/>
      <c r="N72" s="3"/>
      <c r="O72" s="123"/>
      <c r="P72" s="119"/>
      <c r="Q72" s="117"/>
      <c r="R72" s="120"/>
      <c r="S72" s="117"/>
      <c r="T72" s="120"/>
      <c r="U72" s="117"/>
      <c r="V72" s="121"/>
      <c r="W72" s="117"/>
      <c r="X72" s="120"/>
      <c r="Y72" s="116"/>
      <c r="Z72" s="1"/>
      <c r="AA72" s="4"/>
    </row>
    <row r="73" spans="2:27" s="10" customFormat="1" ht="6" customHeight="1"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6"/>
      <c r="M73" s="114"/>
      <c r="N73" s="3"/>
      <c r="O73" s="7"/>
      <c r="P73" s="102"/>
      <c r="Q73" s="106"/>
      <c r="R73" s="103"/>
      <c r="S73" s="106"/>
      <c r="T73" s="103"/>
      <c r="U73" s="106"/>
      <c r="V73" s="104"/>
      <c r="W73" s="106"/>
      <c r="X73" s="103"/>
      <c r="Y73" s="105"/>
      <c r="Z73" s="1"/>
      <c r="AA73" s="4"/>
    </row>
    <row r="74" spans="2:27" s="17" customFormat="1" ht="13.5" customHeight="1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1"/>
      <c r="M74" s="115"/>
      <c r="N74" s="154"/>
      <c r="O74" s="115" t="s">
        <v>61</v>
      </c>
      <c r="P74" s="122"/>
      <c r="Q74" s="105">
        <v>1386516.7894750834</v>
      </c>
      <c r="R74" s="104">
        <v>114279.55475804862</v>
      </c>
      <c r="S74" s="105">
        <v>4894210.948521331</v>
      </c>
      <c r="T74" s="104">
        <v>24625694.365849506</v>
      </c>
      <c r="U74" s="105"/>
      <c r="V74" s="104">
        <v>31020701.65860397</v>
      </c>
      <c r="W74" s="105"/>
      <c r="X74" s="104"/>
      <c r="Y74" s="105">
        <v>31020701.65860397</v>
      </c>
      <c r="Z74" s="2"/>
      <c r="AA74" s="4">
        <v>0</v>
      </c>
    </row>
    <row r="75" spans="2:27" s="17" customFormat="1" ht="5.25" customHeight="1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1"/>
      <c r="M75" s="115"/>
      <c r="N75" s="154"/>
      <c r="O75" s="115"/>
      <c r="P75" s="122"/>
      <c r="Q75" s="105"/>
      <c r="R75" s="104"/>
      <c r="S75" s="105"/>
      <c r="T75" s="104"/>
      <c r="U75" s="105"/>
      <c r="V75" s="104"/>
      <c r="W75" s="105"/>
      <c r="X75" s="104"/>
      <c r="Y75" s="105"/>
      <c r="Z75" s="2"/>
      <c r="AA75" s="4"/>
    </row>
    <row r="76" spans="2:27" ht="13.5" customHeight="1">
      <c r="B76" s="105">
        <v>1434085</v>
      </c>
      <c r="C76" s="106"/>
      <c r="D76" s="106"/>
      <c r="E76" s="105">
        <v>1434085</v>
      </c>
      <c r="F76" s="106"/>
      <c r="G76" s="106">
        <v>732112</v>
      </c>
      <c r="H76" s="106"/>
      <c r="I76" s="106">
        <v>54947</v>
      </c>
      <c r="J76" s="106">
        <v>647026</v>
      </c>
      <c r="K76" s="106"/>
      <c r="L76" s="8"/>
      <c r="M76" s="114"/>
      <c r="N76" s="3"/>
      <c r="O76" s="126" t="s">
        <v>62</v>
      </c>
      <c r="P76" s="102"/>
      <c r="Q76" s="106"/>
      <c r="R76" s="103"/>
      <c r="S76" s="106">
        <v>1434085</v>
      </c>
      <c r="T76" s="103"/>
      <c r="U76" s="106"/>
      <c r="V76" s="104">
        <v>1434085</v>
      </c>
      <c r="W76" s="106"/>
      <c r="X76" s="103"/>
      <c r="Y76" s="105">
        <v>1434085</v>
      </c>
      <c r="AA76" s="4">
        <v>0</v>
      </c>
    </row>
    <row r="77" spans="2:27" ht="13.5" customHeight="1">
      <c r="B77" s="105">
        <v>2828487</v>
      </c>
      <c r="C77" s="106"/>
      <c r="D77" s="106"/>
      <c r="E77" s="105">
        <v>2828487</v>
      </c>
      <c r="F77" s="106"/>
      <c r="G77" s="106">
        <v>2828487</v>
      </c>
      <c r="H77" s="106"/>
      <c r="I77" s="106"/>
      <c r="J77" s="106"/>
      <c r="K77" s="106"/>
      <c r="L77" s="11" t="s">
        <v>63</v>
      </c>
      <c r="M77" s="115"/>
      <c r="N77" s="154"/>
      <c r="O77" s="114" t="s">
        <v>64</v>
      </c>
      <c r="P77" s="102"/>
      <c r="Q77" s="106"/>
      <c r="R77" s="103">
        <v>2141747</v>
      </c>
      <c r="S77" s="106">
        <v>686740</v>
      </c>
      <c r="T77" s="103"/>
      <c r="U77" s="106"/>
      <c r="V77" s="104">
        <v>2828487</v>
      </c>
      <c r="W77" s="106"/>
      <c r="X77" s="103"/>
      <c r="Y77" s="105">
        <v>2828487</v>
      </c>
      <c r="AA77" s="4">
        <v>0</v>
      </c>
    </row>
    <row r="78" spans="2:27" ht="13.5" customHeight="1">
      <c r="B78" s="105">
        <v>2428082</v>
      </c>
      <c r="C78" s="106"/>
      <c r="D78" s="106"/>
      <c r="E78" s="105">
        <v>2428082</v>
      </c>
      <c r="F78" s="106"/>
      <c r="G78" s="106"/>
      <c r="H78" s="106">
        <v>1824818</v>
      </c>
      <c r="I78" s="106">
        <v>603264</v>
      </c>
      <c r="J78" s="106"/>
      <c r="K78" s="106"/>
      <c r="L78" s="8" t="s">
        <v>65</v>
      </c>
      <c r="M78" s="114"/>
      <c r="N78" s="3"/>
      <c r="O78" s="114" t="s">
        <v>66</v>
      </c>
      <c r="P78" s="102"/>
      <c r="Q78" s="106"/>
      <c r="R78" s="103"/>
      <c r="S78" s="106"/>
      <c r="T78" s="103">
        <v>2428082</v>
      </c>
      <c r="U78" s="106"/>
      <c r="V78" s="104">
        <v>2428082</v>
      </c>
      <c r="W78" s="106"/>
      <c r="X78" s="103"/>
      <c r="Y78" s="105">
        <v>2428082</v>
      </c>
      <c r="Z78" s="17"/>
      <c r="AA78" s="4">
        <v>0</v>
      </c>
    </row>
    <row r="79" spans="2:26" ht="12.75"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8" t="s">
        <v>67</v>
      </c>
      <c r="M79" s="114"/>
      <c r="N79" s="3"/>
      <c r="O79" s="114"/>
      <c r="P79" s="102"/>
      <c r="Q79" s="106"/>
      <c r="R79" s="103"/>
      <c r="S79" s="106"/>
      <c r="T79" s="103"/>
      <c r="U79" s="106"/>
      <c r="V79" s="104"/>
      <c r="W79" s="106"/>
      <c r="X79" s="103"/>
      <c r="Y79" s="105"/>
      <c r="Z79" s="10"/>
    </row>
    <row r="80" spans="2:27" s="17" customFormat="1" ht="13.5" customHeight="1">
      <c r="B80" s="105">
        <v>2819650</v>
      </c>
      <c r="C80" s="105"/>
      <c r="D80" s="105">
        <v>374491</v>
      </c>
      <c r="E80" s="105">
        <v>2445159</v>
      </c>
      <c r="F80" s="105"/>
      <c r="G80" s="105">
        <v>837508</v>
      </c>
      <c r="H80" s="105">
        <v>291002</v>
      </c>
      <c r="I80" s="105">
        <v>847849</v>
      </c>
      <c r="J80" s="105">
        <v>468800</v>
      </c>
      <c r="K80" s="105"/>
      <c r="L80" s="19" t="s">
        <v>68</v>
      </c>
      <c r="M80" s="126"/>
      <c r="N80" s="156"/>
      <c r="O80" s="127" t="s">
        <v>69</v>
      </c>
      <c r="P80" s="102"/>
      <c r="Q80" s="105">
        <v>232792</v>
      </c>
      <c r="R80" s="105">
        <v>847036</v>
      </c>
      <c r="S80" s="105">
        <v>381891</v>
      </c>
      <c r="T80" s="105">
        <v>948903</v>
      </c>
      <c r="U80" s="105">
        <v>249216</v>
      </c>
      <c r="V80" s="105">
        <v>2659838</v>
      </c>
      <c r="W80" s="105">
        <v>159812</v>
      </c>
      <c r="X80" s="103"/>
      <c r="Y80" s="105">
        <v>2819650</v>
      </c>
      <c r="Z80" s="10"/>
      <c r="AA80" s="4">
        <v>0</v>
      </c>
    </row>
    <row r="81" spans="2:27" s="10" customFormat="1" ht="13.5" customHeight="1">
      <c r="B81" s="105">
        <v>775992</v>
      </c>
      <c r="C81" s="109"/>
      <c r="D81" s="106"/>
      <c r="E81" s="105">
        <v>775992</v>
      </c>
      <c r="F81" s="109"/>
      <c r="G81" s="106">
        <v>555889</v>
      </c>
      <c r="H81" s="109"/>
      <c r="I81" s="106">
        <v>76583</v>
      </c>
      <c r="J81" s="106">
        <v>143520</v>
      </c>
      <c r="K81" s="109"/>
      <c r="L81" s="19" t="s">
        <v>44</v>
      </c>
      <c r="M81" s="126"/>
      <c r="N81" s="156"/>
      <c r="O81" s="18" t="s">
        <v>70</v>
      </c>
      <c r="P81" s="102"/>
      <c r="Q81" s="106"/>
      <c r="R81" s="103">
        <v>699409</v>
      </c>
      <c r="S81" s="106"/>
      <c r="T81" s="103"/>
      <c r="U81" s="106"/>
      <c r="V81" s="104">
        <v>699409</v>
      </c>
      <c r="W81" s="106">
        <v>76583</v>
      </c>
      <c r="X81" s="103"/>
      <c r="Y81" s="105">
        <v>775992</v>
      </c>
      <c r="AA81" s="4">
        <v>0</v>
      </c>
    </row>
    <row r="82" spans="2:27" s="10" customFormat="1" ht="13.5" customHeight="1">
      <c r="B82" s="105">
        <v>775992</v>
      </c>
      <c r="C82" s="109"/>
      <c r="D82" s="106">
        <v>76583</v>
      </c>
      <c r="E82" s="105">
        <v>699409</v>
      </c>
      <c r="F82" s="109"/>
      <c r="G82" s="109"/>
      <c r="H82" s="109"/>
      <c r="I82" s="106">
        <v>699409</v>
      </c>
      <c r="J82" s="109"/>
      <c r="K82" s="109"/>
      <c r="L82" s="9"/>
      <c r="M82" s="18"/>
      <c r="N82" s="21"/>
      <c r="O82" s="18" t="s">
        <v>71</v>
      </c>
      <c r="P82" s="102"/>
      <c r="Q82" s="106">
        <v>142944</v>
      </c>
      <c r="R82" s="103">
        <v>77159</v>
      </c>
      <c r="S82" s="106">
        <v>0</v>
      </c>
      <c r="T82" s="103">
        <v>555889</v>
      </c>
      <c r="U82" s="106"/>
      <c r="V82" s="104">
        <v>775992</v>
      </c>
      <c r="W82" s="106"/>
      <c r="X82" s="103"/>
      <c r="Y82" s="105">
        <v>775992</v>
      </c>
      <c r="AA82" s="4">
        <v>0</v>
      </c>
    </row>
    <row r="83" spans="2:27" s="10" customFormat="1" ht="13.5" customHeight="1" hidden="1">
      <c r="B83" s="105"/>
      <c r="C83" s="109"/>
      <c r="D83" s="109"/>
      <c r="E83" s="106"/>
      <c r="F83" s="109"/>
      <c r="G83" s="109"/>
      <c r="H83" s="109"/>
      <c r="I83" s="109"/>
      <c r="J83" s="109"/>
      <c r="K83" s="109"/>
      <c r="L83" s="9"/>
      <c r="M83" s="18"/>
      <c r="N83" s="21"/>
      <c r="O83" s="18"/>
      <c r="P83" s="102"/>
      <c r="Q83" s="106"/>
      <c r="R83" s="103"/>
      <c r="S83" s="106"/>
      <c r="T83" s="103"/>
      <c r="U83" s="106"/>
      <c r="V83" s="104"/>
      <c r="W83" s="106"/>
      <c r="X83" s="103"/>
      <c r="Y83" s="105"/>
      <c r="Z83" s="21"/>
      <c r="AA83" s="4"/>
    </row>
    <row r="84" spans="2:27" s="10" customFormat="1" ht="13.5" customHeight="1" hidden="1">
      <c r="B84" s="105"/>
      <c r="C84" s="109"/>
      <c r="D84" s="109"/>
      <c r="E84" s="106"/>
      <c r="F84" s="109"/>
      <c r="G84" s="109"/>
      <c r="H84" s="109"/>
      <c r="I84" s="109"/>
      <c r="J84" s="109"/>
      <c r="K84" s="109"/>
      <c r="L84" s="9"/>
      <c r="M84" s="18"/>
      <c r="N84" s="21"/>
      <c r="O84" s="18"/>
      <c r="P84" s="102"/>
      <c r="Q84" s="106"/>
      <c r="R84" s="103"/>
      <c r="S84" s="106"/>
      <c r="T84" s="103"/>
      <c r="U84" s="106"/>
      <c r="V84" s="104"/>
      <c r="W84" s="106"/>
      <c r="X84" s="103"/>
      <c r="Y84" s="105"/>
      <c r="Z84" s="2"/>
      <c r="AA84" s="4"/>
    </row>
    <row r="85" spans="2:27" s="21" customFormat="1" ht="13.5" customHeight="1">
      <c r="B85" s="105">
        <v>1267666</v>
      </c>
      <c r="C85" s="109"/>
      <c r="D85" s="106">
        <v>297908</v>
      </c>
      <c r="E85" s="105">
        <v>969758</v>
      </c>
      <c r="F85" s="109"/>
      <c r="G85" s="106">
        <v>281619</v>
      </c>
      <c r="H85" s="106">
        <v>291002</v>
      </c>
      <c r="I85" s="106">
        <v>71857</v>
      </c>
      <c r="J85" s="106">
        <v>325280</v>
      </c>
      <c r="K85" s="106"/>
      <c r="L85" s="9"/>
      <c r="M85" s="18"/>
      <c r="O85" s="128" t="s">
        <v>72</v>
      </c>
      <c r="P85" s="102"/>
      <c r="Q85" s="106">
        <v>89848</v>
      </c>
      <c r="R85" s="103">
        <v>70468</v>
      </c>
      <c r="S85" s="106">
        <v>381891</v>
      </c>
      <c r="T85" s="103">
        <v>393014</v>
      </c>
      <c r="U85" s="106">
        <v>249216</v>
      </c>
      <c r="V85" s="104">
        <v>1184437</v>
      </c>
      <c r="W85" s="106">
        <v>83229</v>
      </c>
      <c r="X85" s="103"/>
      <c r="Y85" s="105">
        <v>1267666</v>
      </c>
      <c r="Z85" s="1"/>
      <c r="AA85" s="4">
        <v>0</v>
      </c>
    </row>
    <row r="86" spans="2:27" s="21" customFormat="1" ht="6" customHeight="1">
      <c r="B86" s="105"/>
      <c r="C86" s="109"/>
      <c r="D86" s="106"/>
      <c r="E86" s="105"/>
      <c r="F86" s="109"/>
      <c r="G86" s="106"/>
      <c r="H86" s="106"/>
      <c r="I86" s="106"/>
      <c r="J86" s="106"/>
      <c r="K86" s="106"/>
      <c r="L86" s="9"/>
      <c r="M86" s="18"/>
      <c r="O86" s="128"/>
      <c r="P86" s="102"/>
      <c r="Q86" s="106"/>
      <c r="R86" s="103"/>
      <c r="S86" s="106"/>
      <c r="T86" s="103"/>
      <c r="U86" s="106"/>
      <c r="V86" s="104"/>
      <c r="W86" s="106"/>
      <c r="X86" s="103"/>
      <c r="Y86" s="105"/>
      <c r="Z86" s="1"/>
      <c r="AA86" s="4"/>
    </row>
    <row r="87" spans="2:27" s="2" customFormat="1" ht="13.5" customHeight="1">
      <c r="B87" s="105">
        <v>31235380.65860397</v>
      </c>
      <c r="C87" s="105"/>
      <c r="D87" s="105"/>
      <c r="E87" s="105">
        <v>31235380.65860397</v>
      </c>
      <c r="F87" s="105">
        <v>249216</v>
      </c>
      <c r="G87" s="105">
        <v>23604572.365849506</v>
      </c>
      <c r="H87" s="105">
        <v>5281106.948521331</v>
      </c>
      <c r="I87" s="105">
        <v>1597002.5547580486</v>
      </c>
      <c r="J87" s="105">
        <v>503482.78947508335</v>
      </c>
      <c r="K87" s="105"/>
      <c r="L87" s="8"/>
      <c r="M87" s="114"/>
      <c r="N87" s="3"/>
      <c r="O87" s="127" t="s">
        <v>176</v>
      </c>
      <c r="P87" s="102"/>
      <c r="Q87" s="106"/>
      <c r="R87" s="103"/>
      <c r="S87" s="106"/>
      <c r="T87" s="103"/>
      <c r="U87" s="106"/>
      <c r="V87" s="104"/>
      <c r="W87" s="106"/>
      <c r="X87" s="103"/>
      <c r="Y87" s="105"/>
      <c r="Z87" s="1"/>
      <c r="AA87" s="4"/>
    </row>
    <row r="88" spans="2:25" ht="6" customHeight="1" thickBo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5"/>
      <c r="M88" s="114"/>
      <c r="N88" s="3"/>
      <c r="O88" s="123"/>
      <c r="P88" s="119"/>
      <c r="Q88" s="117"/>
      <c r="R88" s="120"/>
      <c r="S88" s="117"/>
      <c r="T88" s="120"/>
      <c r="U88" s="117"/>
      <c r="V88" s="121"/>
      <c r="W88" s="117"/>
      <c r="X88" s="120"/>
      <c r="Y88" s="116"/>
    </row>
    <row r="89" spans="2:26" ht="6" customHeight="1"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6"/>
      <c r="M89" s="114"/>
      <c r="N89" s="3"/>
      <c r="O89" s="7"/>
      <c r="P89" s="102"/>
      <c r="Q89" s="106"/>
      <c r="R89" s="103"/>
      <c r="S89" s="106"/>
      <c r="T89" s="103"/>
      <c r="U89" s="106"/>
      <c r="V89" s="104"/>
      <c r="W89" s="106"/>
      <c r="X89" s="103"/>
      <c r="Y89" s="105"/>
      <c r="Z89" s="2"/>
    </row>
    <row r="90" spans="2:27" s="2" customFormat="1" ht="13.5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1" t="s">
        <v>73</v>
      </c>
      <c r="M90" s="115"/>
      <c r="N90" s="154"/>
      <c r="O90" s="115" t="s">
        <v>176</v>
      </c>
      <c r="P90" s="122"/>
      <c r="Q90" s="105">
        <v>503482.78947508335</v>
      </c>
      <c r="R90" s="104">
        <v>1597002.5547580486</v>
      </c>
      <c r="S90" s="105">
        <v>5281106.948521331</v>
      </c>
      <c r="T90" s="104">
        <v>23604572.365849506</v>
      </c>
      <c r="U90" s="105">
        <v>249216</v>
      </c>
      <c r="V90" s="104">
        <v>31235380.65860397</v>
      </c>
      <c r="W90" s="105">
        <v>0</v>
      </c>
      <c r="X90" s="104"/>
      <c r="Y90" s="105">
        <v>31235380.65860397</v>
      </c>
      <c r="AA90" s="4"/>
    </row>
    <row r="91" spans="2:27" ht="13.5" customHeight="1">
      <c r="B91" s="105">
        <v>2142605.1470000003</v>
      </c>
      <c r="C91" s="106"/>
      <c r="D91" s="106"/>
      <c r="E91" s="105">
        <v>2142605.1470000003</v>
      </c>
      <c r="F91" s="106">
        <v>224521.791</v>
      </c>
      <c r="G91" s="106"/>
      <c r="H91" s="106">
        <v>1918083.3560000001</v>
      </c>
      <c r="I91" s="106"/>
      <c r="J91" s="106"/>
      <c r="K91" s="106"/>
      <c r="L91" s="8" t="s">
        <v>74</v>
      </c>
      <c r="M91" s="114"/>
      <c r="N91" s="3"/>
      <c r="O91" s="114" t="s">
        <v>75</v>
      </c>
      <c r="P91" s="102"/>
      <c r="Q91" s="106"/>
      <c r="R91" s="103"/>
      <c r="S91" s="106"/>
      <c r="T91" s="103">
        <v>2142605.1470000003</v>
      </c>
      <c r="U91" s="106"/>
      <c r="V91" s="104">
        <v>2142605.1470000003</v>
      </c>
      <c r="W91" s="106"/>
      <c r="X91" s="103"/>
      <c r="Y91" s="105">
        <v>2142605.1470000003</v>
      </c>
      <c r="AA91" s="4">
        <v>0</v>
      </c>
    </row>
    <row r="92" spans="2:27" s="2" customFormat="1" ht="13.5" customHeight="1">
      <c r="B92" s="105">
        <v>31235380.65860397</v>
      </c>
      <c r="C92" s="105"/>
      <c r="D92" s="105"/>
      <c r="E92" s="105">
        <v>31235380.65860397</v>
      </c>
      <c r="F92" s="105">
        <v>24694.209000000003</v>
      </c>
      <c r="G92" s="105">
        <v>25747177.512849506</v>
      </c>
      <c r="H92" s="105">
        <v>3363023.592521331</v>
      </c>
      <c r="I92" s="105">
        <v>1597002.5547580486</v>
      </c>
      <c r="J92" s="105">
        <v>503482.78947508335</v>
      </c>
      <c r="K92" s="105"/>
      <c r="L92" s="8" t="s">
        <v>76</v>
      </c>
      <c r="M92" s="114"/>
      <c r="N92" s="3"/>
      <c r="O92" s="115" t="s">
        <v>77</v>
      </c>
      <c r="P92" s="102"/>
      <c r="Q92" s="106"/>
      <c r="R92" s="103"/>
      <c r="S92" s="106"/>
      <c r="T92" s="103"/>
      <c r="U92" s="106"/>
      <c r="V92" s="104"/>
      <c r="W92" s="106"/>
      <c r="X92" s="103"/>
      <c r="Y92" s="105"/>
      <c r="Z92" s="1"/>
      <c r="AA92" s="4"/>
    </row>
    <row r="93" spans="2:25" ht="6" customHeight="1" thickBo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5"/>
      <c r="M93" s="114"/>
      <c r="N93" s="3"/>
      <c r="O93" s="123"/>
      <c r="P93" s="119"/>
      <c r="Q93" s="117"/>
      <c r="R93" s="120"/>
      <c r="S93" s="117"/>
      <c r="T93" s="120"/>
      <c r="U93" s="117"/>
      <c r="V93" s="121"/>
      <c r="W93" s="117"/>
      <c r="X93" s="120"/>
      <c r="Y93" s="116"/>
    </row>
    <row r="94" spans="2:25" ht="6" customHeight="1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6"/>
      <c r="M94" s="114"/>
      <c r="N94" s="3"/>
      <c r="O94" s="7"/>
      <c r="P94" s="102"/>
      <c r="Q94" s="106"/>
      <c r="R94" s="103"/>
      <c r="S94" s="106"/>
      <c r="T94" s="103"/>
      <c r="U94" s="106"/>
      <c r="V94" s="104"/>
      <c r="W94" s="106"/>
      <c r="X94" s="103"/>
      <c r="Y94" s="105"/>
    </row>
    <row r="95" spans="2:27" s="2" customFormat="1" ht="13.5" customHeight="1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1"/>
      <c r="M95" s="115"/>
      <c r="N95" s="154"/>
      <c r="O95" s="115" t="s">
        <v>77</v>
      </c>
      <c r="P95" s="122"/>
      <c r="Q95" s="105">
        <v>503482.78947508335</v>
      </c>
      <c r="R95" s="104">
        <v>1597002.5547580486</v>
      </c>
      <c r="S95" s="105">
        <v>3363023.592521331</v>
      </c>
      <c r="T95" s="104">
        <v>25747177.512849506</v>
      </c>
      <c r="U95" s="105">
        <v>24694.209000000003</v>
      </c>
      <c r="V95" s="104">
        <v>31235380.658603966</v>
      </c>
      <c r="W95" s="105"/>
      <c r="X95" s="104"/>
      <c r="Y95" s="105">
        <v>31235380.658603966</v>
      </c>
      <c r="AA95" s="4"/>
    </row>
    <row r="96" spans="2:27" s="2" customFormat="1" ht="13.5" customHeight="1">
      <c r="B96" s="105">
        <v>27900682.43542113</v>
      </c>
      <c r="C96" s="105"/>
      <c r="D96" s="105"/>
      <c r="E96" s="105">
        <v>27900682.43542113</v>
      </c>
      <c r="F96" s="105">
        <v>0</v>
      </c>
      <c r="G96" s="105">
        <v>25621643.48227737</v>
      </c>
      <c r="H96" s="105">
        <v>2279038.95314376</v>
      </c>
      <c r="I96" s="105"/>
      <c r="J96" s="105"/>
      <c r="K96" s="105"/>
      <c r="L96" s="11"/>
      <c r="M96" s="115"/>
      <c r="N96" s="154"/>
      <c r="O96" s="115" t="s">
        <v>78</v>
      </c>
      <c r="P96" s="122"/>
      <c r="Q96" s="105"/>
      <c r="R96" s="104"/>
      <c r="S96" s="105"/>
      <c r="T96" s="104"/>
      <c r="U96" s="105"/>
      <c r="V96" s="104"/>
      <c r="W96" s="105"/>
      <c r="X96" s="103">
        <v>27900682.43542113</v>
      </c>
      <c r="Y96" s="105">
        <v>27900682.43542113</v>
      </c>
      <c r="AA96" s="4">
        <v>0</v>
      </c>
    </row>
    <row r="97" spans="2:27" ht="13.5" customHeight="1">
      <c r="B97" s="105">
        <v>27900682.43542113</v>
      </c>
      <c r="C97" s="106"/>
      <c r="D97" s="106"/>
      <c r="E97" s="105">
        <v>27900682.43542113</v>
      </c>
      <c r="F97" s="106">
        <v>224521.791</v>
      </c>
      <c r="G97" s="106">
        <v>23479038.33527737</v>
      </c>
      <c r="H97" s="106">
        <v>4197122.30914376</v>
      </c>
      <c r="I97" s="106"/>
      <c r="J97" s="106"/>
      <c r="K97" s="106"/>
      <c r="L97" s="11" t="s">
        <v>79</v>
      </c>
      <c r="M97" s="115"/>
      <c r="N97" s="154"/>
      <c r="O97" s="114" t="s">
        <v>80</v>
      </c>
      <c r="P97" s="102"/>
      <c r="Q97" s="106"/>
      <c r="R97" s="103"/>
      <c r="S97" s="106"/>
      <c r="T97" s="103"/>
      <c r="U97" s="106"/>
      <c r="V97" s="104"/>
      <c r="W97" s="106"/>
      <c r="X97" s="103">
        <v>27900682.43542113</v>
      </c>
      <c r="Y97" s="105">
        <v>27900682.43542113</v>
      </c>
      <c r="Z97" s="2"/>
      <c r="AA97" s="4">
        <v>0</v>
      </c>
    </row>
    <row r="98" spans="2:26" ht="13.5" customHeight="1">
      <c r="B98" s="105"/>
      <c r="C98" s="106"/>
      <c r="D98" s="106"/>
      <c r="E98" s="105">
        <v>2142605.1470000003</v>
      </c>
      <c r="F98" s="106">
        <v>224521.791</v>
      </c>
      <c r="G98" s="106"/>
      <c r="H98" s="106">
        <v>1918083.3560000001</v>
      </c>
      <c r="I98" s="106"/>
      <c r="J98" s="106"/>
      <c r="K98" s="106"/>
      <c r="L98" s="8" t="s">
        <v>28</v>
      </c>
      <c r="M98" s="114"/>
      <c r="N98" s="3"/>
      <c r="O98" s="18" t="s">
        <v>81</v>
      </c>
      <c r="P98" s="102"/>
      <c r="Q98" s="106"/>
      <c r="R98" s="103"/>
      <c r="S98" s="106"/>
      <c r="T98" s="103"/>
      <c r="U98" s="106"/>
      <c r="V98" s="104"/>
      <c r="W98" s="106"/>
      <c r="X98" s="103"/>
      <c r="Y98" s="105"/>
      <c r="Z98" s="2"/>
    </row>
    <row r="99" spans="2:26" ht="13.5" customHeight="1">
      <c r="B99" s="105"/>
      <c r="C99" s="106"/>
      <c r="D99" s="106"/>
      <c r="E99" s="105"/>
      <c r="F99" s="106"/>
      <c r="G99" s="106"/>
      <c r="H99" s="106">
        <v>2279038.95314376</v>
      </c>
      <c r="I99" s="106"/>
      <c r="J99" s="106"/>
      <c r="K99" s="106"/>
      <c r="L99" s="19" t="s">
        <v>82</v>
      </c>
      <c r="M99" s="126"/>
      <c r="N99" s="156"/>
      <c r="O99" s="18" t="s">
        <v>83</v>
      </c>
      <c r="P99" s="102"/>
      <c r="Q99" s="106"/>
      <c r="R99" s="103"/>
      <c r="S99" s="106"/>
      <c r="T99" s="103"/>
      <c r="U99" s="106"/>
      <c r="V99" s="104"/>
      <c r="W99" s="106"/>
      <c r="X99" s="103"/>
      <c r="Y99" s="105"/>
      <c r="Z99" s="2"/>
    </row>
    <row r="100" spans="2:27" ht="13.5" customHeight="1">
      <c r="B100" s="105">
        <v>1538483</v>
      </c>
      <c r="C100" s="106"/>
      <c r="D100" s="106"/>
      <c r="E100" s="105">
        <v>1538483</v>
      </c>
      <c r="F100" s="106"/>
      <c r="G100" s="106"/>
      <c r="H100" s="106"/>
      <c r="I100" s="106">
        <v>1538483</v>
      </c>
      <c r="J100" s="106"/>
      <c r="K100" s="106"/>
      <c r="L100" s="19" t="s">
        <v>44</v>
      </c>
      <c r="M100" s="126"/>
      <c r="N100" s="156"/>
      <c r="O100" s="107" t="s">
        <v>84</v>
      </c>
      <c r="P100" s="102"/>
      <c r="Q100" s="106"/>
      <c r="R100" s="103"/>
      <c r="S100" s="106"/>
      <c r="T100" s="103">
        <v>1538483</v>
      </c>
      <c r="U100" s="106"/>
      <c r="V100" s="104">
        <v>1538483</v>
      </c>
      <c r="W100" s="106"/>
      <c r="X100" s="103"/>
      <c r="Y100" s="105">
        <v>1538483</v>
      </c>
      <c r="Z100" s="2"/>
      <c r="AA100" s="4">
        <v>0</v>
      </c>
    </row>
    <row r="101" spans="2:27" ht="13.5" customHeight="1">
      <c r="B101" s="105"/>
      <c r="C101" s="106"/>
      <c r="D101" s="106"/>
      <c r="E101" s="106"/>
      <c r="F101" s="106"/>
      <c r="G101" s="106"/>
      <c r="H101" s="106"/>
      <c r="I101" s="106"/>
      <c r="J101" s="106"/>
      <c r="K101" s="106"/>
      <c r="L101" s="19"/>
      <c r="M101" s="126"/>
      <c r="N101" s="156"/>
      <c r="O101" s="107" t="s">
        <v>85</v>
      </c>
      <c r="P101" s="102"/>
      <c r="Q101" s="106"/>
      <c r="R101" s="103"/>
      <c r="S101" s="106"/>
      <c r="T101" s="103"/>
      <c r="U101" s="106"/>
      <c r="V101" s="104"/>
      <c r="W101" s="106"/>
      <c r="X101" s="103"/>
      <c r="Y101" s="105"/>
      <c r="Z101" s="2"/>
      <c r="AA101" s="4">
        <v>0</v>
      </c>
    </row>
    <row r="102" spans="2:27" s="2" customFormat="1" ht="13.5" customHeight="1">
      <c r="B102" s="105">
        <v>3334698.2231828375</v>
      </c>
      <c r="C102" s="105"/>
      <c r="D102" s="105"/>
      <c r="E102" s="105">
        <v>3334698.2231828375</v>
      </c>
      <c r="F102" s="105">
        <v>24694.209000000003</v>
      </c>
      <c r="G102" s="105">
        <v>1664017.030572135</v>
      </c>
      <c r="H102" s="105">
        <v>1083984.6393775707</v>
      </c>
      <c r="I102" s="105">
        <v>58519.554758048616</v>
      </c>
      <c r="J102" s="105">
        <v>503482.78947508335</v>
      </c>
      <c r="K102" s="105"/>
      <c r="L102" s="19"/>
      <c r="M102" s="126"/>
      <c r="N102" s="156"/>
      <c r="O102" s="115" t="s">
        <v>86</v>
      </c>
      <c r="P102" s="102"/>
      <c r="Q102" s="106"/>
      <c r="R102" s="103"/>
      <c r="S102" s="106"/>
      <c r="T102" s="103"/>
      <c r="U102" s="106"/>
      <c r="V102" s="104"/>
      <c r="W102" s="106"/>
      <c r="X102" s="103"/>
      <c r="Y102" s="105"/>
      <c r="Z102" s="1"/>
      <c r="AA102" s="4"/>
    </row>
    <row r="103" spans="2:27" s="2" customFormat="1" ht="13.5" customHeight="1">
      <c r="B103" s="105">
        <v>1848195.11766135</v>
      </c>
      <c r="C103" s="105"/>
      <c r="D103" s="105">
        <v>1848195.11766135</v>
      </c>
      <c r="E103" s="105"/>
      <c r="F103" s="105"/>
      <c r="G103" s="105"/>
      <c r="H103" s="105"/>
      <c r="I103" s="105"/>
      <c r="J103" s="105"/>
      <c r="K103" s="105"/>
      <c r="L103" s="8"/>
      <c r="M103" s="114"/>
      <c r="N103" s="3"/>
      <c r="O103" s="115" t="s">
        <v>87</v>
      </c>
      <c r="P103" s="102"/>
      <c r="Q103" s="106"/>
      <c r="R103" s="103"/>
      <c r="S103" s="106"/>
      <c r="T103" s="103"/>
      <c r="U103" s="106"/>
      <c r="V103" s="104"/>
      <c r="W103" s="106">
        <v>0</v>
      </c>
      <c r="X103" s="103">
        <v>1848195.11766135</v>
      </c>
      <c r="Y103" s="105">
        <v>1848195.11766135</v>
      </c>
      <c r="Z103" s="1"/>
      <c r="AA103" s="4"/>
    </row>
    <row r="104" spans="2:25" ht="13.5" customHeight="1">
      <c r="B104" s="105">
        <v>3334698.2231828375</v>
      </c>
      <c r="C104" s="105"/>
      <c r="D104" s="105"/>
      <c r="E104" s="105">
        <v>3334698.2231828375</v>
      </c>
      <c r="F104" s="105">
        <v>24694.209000000003</v>
      </c>
      <c r="G104" s="105">
        <v>1664017.030572135</v>
      </c>
      <c r="H104" s="105">
        <v>1083984.6393775707</v>
      </c>
      <c r="I104" s="105">
        <v>58519.554758048616</v>
      </c>
      <c r="J104" s="105">
        <v>503482.78947508335</v>
      </c>
      <c r="K104" s="105"/>
      <c r="L104" s="8"/>
      <c r="M104" s="114"/>
      <c r="N104" s="3"/>
      <c r="O104" s="115" t="s">
        <v>86</v>
      </c>
      <c r="P104" s="102"/>
      <c r="Q104" s="106"/>
      <c r="R104" s="103"/>
      <c r="S104" s="106"/>
      <c r="T104" s="103"/>
      <c r="U104" s="106"/>
      <c r="V104" s="104"/>
      <c r="W104" s="106"/>
      <c r="X104" s="103"/>
      <c r="Y104" s="105"/>
    </row>
    <row r="105" spans="2:25" ht="6" customHeight="1" thickBot="1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5"/>
      <c r="M105" s="114"/>
      <c r="N105" s="3"/>
      <c r="O105" s="123"/>
      <c r="P105" s="119"/>
      <c r="Q105" s="117"/>
      <c r="R105" s="120"/>
      <c r="S105" s="117"/>
      <c r="T105" s="120"/>
      <c r="U105" s="117"/>
      <c r="V105" s="121"/>
      <c r="W105" s="117"/>
      <c r="X105" s="120"/>
      <c r="Y105" s="116"/>
    </row>
    <row r="106" spans="2:25" ht="5.25" customHeight="1" thickBo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3"/>
      <c r="N106" s="3"/>
      <c r="O106" s="50"/>
      <c r="P106" s="129"/>
      <c r="Q106" s="129"/>
      <c r="R106" s="129"/>
      <c r="S106" s="129"/>
      <c r="T106" s="129"/>
      <c r="U106" s="129"/>
      <c r="V106" s="130"/>
      <c r="W106" s="129"/>
      <c r="X106" s="129"/>
      <c r="Y106" s="130"/>
    </row>
    <row r="107" spans="2:25" s="22" customFormat="1" ht="6" customHeight="1">
      <c r="B107" s="131"/>
      <c r="C107" s="131"/>
      <c r="D107" s="131"/>
      <c r="E107" s="131"/>
      <c r="F107" s="131"/>
      <c r="G107" s="131"/>
      <c r="H107" s="131"/>
      <c r="I107" s="131"/>
      <c r="J107" s="131"/>
      <c r="K107" s="132"/>
      <c r="L107" s="25"/>
      <c r="M107" s="158"/>
      <c r="N107" s="159"/>
      <c r="O107" s="25"/>
      <c r="P107" s="133"/>
      <c r="Q107" s="34"/>
      <c r="R107" s="133"/>
      <c r="S107" s="34"/>
      <c r="T107" s="133"/>
      <c r="U107" s="34"/>
      <c r="V107" s="133"/>
      <c r="W107" s="34"/>
      <c r="X107" s="133"/>
      <c r="Y107" s="34"/>
    </row>
    <row r="108" spans="2:25" s="22" customFormat="1" ht="14.25" customHeight="1">
      <c r="B108" s="134"/>
      <c r="C108" s="134"/>
      <c r="D108" s="134"/>
      <c r="E108" s="134"/>
      <c r="F108" s="134"/>
      <c r="G108" s="134"/>
      <c r="H108" s="134"/>
      <c r="I108" s="134"/>
      <c r="J108" s="134"/>
      <c r="K108" s="135"/>
      <c r="L108" s="25"/>
      <c r="M108" s="158"/>
      <c r="N108" s="159"/>
      <c r="O108" s="29" t="s">
        <v>86</v>
      </c>
      <c r="P108" s="133"/>
      <c r="Q108" s="34">
        <v>503482.78947508335</v>
      </c>
      <c r="R108" s="133">
        <v>58519.554758048616</v>
      </c>
      <c r="S108" s="34">
        <v>1083984.6393775707</v>
      </c>
      <c r="T108" s="133">
        <v>1664017.030572135</v>
      </c>
      <c r="U108" s="34">
        <v>24694.209000000003</v>
      </c>
      <c r="V108" s="48">
        <v>3334698.2231828375</v>
      </c>
      <c r="W108" s="34">
        <v>0</v>
      </c>
      <c r="X108" s="133"/>
      <c r="Y108" s="29">
        <v>3334698.2231828375</v>
      </c>
    </row>
    <row r="109" spans="2:25" s="22" customFormat="1" ht="14.25" customHeight="1">
      <c r="B109" s="136">
        <v>0</v>
      </c>
      <c r="C109" s="134"/>
      <c r="D109" s="134"/>
      <c r="E109" s="136">
        <v>0</v>
      </c>
      <c r="F109" s="134"/>
      <c r="G109" s="134"/>
      <c r="H109" s="134"/>
      <c r="I109" s="134"/>
      <c r="J109" s="134"/>
      <c r="K109" s="135"/>
      <c r="L109" s="25"/>
      <c r="M109" s="158"/>
      <c r="N109" s="159"/>
      <c r="O109" s="29" t="s">
        <v>87</v>
      </c>
      <c r="P109" s="133"/>
      <c r="Q109" s="34"/>
      <c r="R109" s="133"/>
      <c r="S109" s="34"/>
      <c r="T109" s="133"/>
      <c r="U109" s="34"/>
      <c r="V109" s="48">
        <v>0</v>
      </c>
      <c r="W109" s="34">
        <v>1848195.11766135</v>
      </c>
      <c r="X109" s="133"/>
      <c r="Y109" s="29">
        <v>1848195.11766135</v>
      </c>
    </row>
    <row r="110" spans="2:25" s="22" customFormat="1" ht="6" customHeight="1">
      <c r="B110" s="136"/>
      <c r="C110" s="134"/>
      <c r="D110" s="134"/>
      <c r="E110" s="136"/>
      <c r="F110" s="134"/>
      <c r="G110" s="134"/>
      <c r="H110" s="134"/>
      <c r="I110" s="134"/>
      <c r="J110" s="134"/>
      <c r="K110" s="135"/>
      <c r="L110" s="25"/>
      <c r="M110" s="158"/>
      <c r="N110" s="159"/>
      <c r="O110" s="29"/>
      <c r="P110" s="133"/>
      <c r="Q110" s="34"/>
      <c r="R110" s="133"/>
      <c r="S110" s="34"/>
      <c r="T110" s="133"/>
      <c r="U110" s="34"/>
      <c r="V110" s="48"/>
      <c r="W110" s="34"/>
      <c r="X110" s="133"/>
      <c r="Y110" s="29"/>
    </row>
    <row r="111" spans="2:25" s="22" customFormat="1" ht="14.25" customHeight="1">
      <c r="B111" s="136">
        <v>9545744.46556126</v>
      </c>
      <c r="C111" s="134"/>
      <c r="D111" s="134"/>
      <c r="E111" s="136">
        <v>9545744.46556126</v>
      </c>
      <c r="F111" s="134">
        <v>40357</v>
      </c>
      <c r="G111" s="134">
        <v>2481104</v>
      </c>
      <c r="H111" s="134">
        <v>990975</v>
      </c>
      <c r="I111" s="134">
        <v>131578</v>
      </c>
      <c r="J111" s="134">
        <v>5901730.46556126</v>
      </c>
      <c r="K111" s="135"/>
      <c r="L111" s="29" t="s">
        <v>88</v>
      </c>
      <c r="M111" s="160"/>
      <c r="N111" s="161"/>
      <c r="O111" s="34" t="s">
        <v>89</v>
      </c>
      <c r="P111" s="133"/>
      <c r="Q111" s="34"/>
      <c r="R111" s="133"/>
      <c r="S111" s="34"/>
      <c r="T111" s="133"/>
      <c r="U111" s="34"/>
      <c r="V111" s="133"/>
      <c r="W111" s="34"/>
      <c r="X111" s="133">
        <v>9545744.46556126</v>
      </c>
      <c r="Y111" s="29">
        <v>9545744.46556126</v>
      </c>
    </row>
    <row r="112" spans="2:25" s="22" customFormat="1" ht="14.25" customHeight="1">
      <c r="B112" s="136">
        <v>281700.301219413</v>
      </c>
      <c r="C112" s="134"/>
      <c r="D112" s="134"/>
      <c r="E112" s="136">
        <v>281700.301219413</v>
      </c>
      <c r="F112" s="134"/>
      <c r="G112" s="134">
        <v>0</v>
      </c>
      <c r="H112" s="134">
        <v>0</v>
      </c>
      <c r="I112" s="134">
        <v>-641</v>
      </c>
      <c r="J112" s="134">
        <v>282341.301219413</v>
      </c>
      <c r="K112" s="135"/>
      <c r="L112" s="34" t="s">
        <v>65</v>
      </c>
      <c r="M112" s="162"/>
      <c r="N112" s="163"/>
      <c r="O112" s="34" t="s">
        <v>90</v>
      </c>
      <c r="P112" s="133"/>
      <c r="Q112" s="34"/>
      <c r="R112" s="133"/>
      <c r="S112" s="34"/>
      <c r="T112" s="133"/>
      <c r="U112" s="34"/>
      <c r="V112" s="133"/>
      <c r="W112" s="34"/>
      <c r="X112" s="133">
        <v>281700.301219413</v>
      </c>
      <c r="Y112" s="29">
        <v>281700.301219413</v>
      </c>
    </row>
    <row r="113" spans="2:25" s="22" customFormat="1" ht="14.25" customHeight="1">
      <c r="B113" s="136">
        <v>-4644551.425936487</v>
      </c>
      <c r="C113" s="134"/>
      <c r="D113" s="134"/>
      <c r="E113" s="136">
        <v>-4644551.425936487</v>
      </c>
      <c r="F113" s="134">
        <v>-12687</v>
      </c>
      <c r="G113" s="134">
        <v>-1316751.73056022</v>
      </c>
      <c r="H113" s="134">
        <v>-578506.407664526</v>
      </c>
      <c r="I113" s="134">
        <v>-92750</v>
      </c>
      <c r="J113" s="134">
        <v>-2643856.28771174</v>
      </c>
      <c r="K113" s="135"/>
      <c r="L113" s="35" t="s">
        <v>91</v>
      </c>
      <c r="M113" s="164"/>
      <c r="N113" s="165"/>
      <c r="O113" s="34" t="s">
        <v>36</v>
      </c>
      <c r="P113" s="133"/>
      <c r="Q113" s="34"/>
      <c r="R113" s="133"/>
      <c r="S113" s="34"/>
      <c r="T113" s="133"/>
      <c r="U113" s="34"/>
      <c r="V113" s="48">
        <v>0</v>
      </c>
      <c r="W113" s="34"/>
      <c r="X113" s="133"/>
      <c r="Y113" s="29">
        <v>0</v>
      </c>
    </row>
    <row r="114" spans="2:25" s="22" customFormat="1" ht="14.25" customHeight="1">
      <c r="B114" s="136">
        <v>0</v>
      </c>
      <c r="C114" s="134"/>
      <c r="D114" s="134"/>
      <c r="E114" s="136">
        <v>0</v>
      </c>
      <c r="F114" s="134"/>
      <c r="G114" s="134"/>
      <c r="H114" s="134">
        <v>959</v>
      </c>
      <c r="I114" s="134"/>
      <c r="J114" s="134">
        <v>-959</v>
      </c>
      <c r="K114" s="135"/>
      <c r="L114" s="34"/>
      <c r="M114" s="162"/>
      <c r="N114" s="163"/>
      <c r="O114" s="34" t="s">
        <v>92</v>
      </c>
      <c r="P114" s="133"/>
      <c r="Q114" s="34"/>
      <c r="R114" s="133"/>
      <c r="S114" s="34"/>
      <c r="T114" s="133"/>
      <c r="U114" s="34"/>
      <c r="V114" s="48"/>
      <c r="W114" s="34"/>
      <c r="X114" s="133"/>
      <c r="Y114" s="29"/>
    </row>
    <row r="115" spans="2:25" s="22" customFormat="1" ht="6" customHeight="1">
      <c r="B115" s="136"/>
      <c r="C115" s="134"/>
      <c r="D115" s="134"/>
      <c r="E115" s="136"/>
      <c r="F115" s="134"/>
      <c r="G115" s="134"/>
      <c r="H115" s="134"/>
      <c r="I115" s="134"/>
      <c r="J115" s="134"/>
      <c r="K115" s="135"/>
      <c r="L115" s="34"/>
      <c r="M115" s="162"/>
      <c r="N115" s="163"/>
      <c r="O115" s="34"/>
      <c r="P115" s="133"/>
      <c r="Q115" s="34"/>
      <c r="R115" s="133"/>
      <c r="S115" s="34"/>
      <c r="T115" s="133"/>
      <c r="U115" s="34"/>
      <c r="V115" s="48"/>
      <c r="W115" s="34"/>
      <c r="X115" s="133"/>
      <c r="Y115" s="29"/>
    </row>
    <row r="116" spans="2:25" s="22" customFormat="1" ht="14.25" customHeight="1">
      <c r="B116" s="136">
        <v>0</v>
      </c>
      <c r="C116" s="134"/>
      <c r="D116" s="134"/>
      <c r="E116" s="136">
        <v>0</v>
      </c>
      <c r="F116" s="134"/>
      <c r="G116" s="134"/>
      <c r="H116" s="134"/>
      <c r="I116" s="134"/>
      <c r="J116" s="134"/>
      <c r="K116" s="135"/>
      <c r="L116" s="36"/>
      <c r="M116" s="166"/>
      <c r="N116" s="167"/>
      <c r="O116" s="34" t="s">
        <v>93</v>
      </c>
      <c r="P116" s="133"/>
      <c r="Q116" s="34">
        <v>91450</v>
      </c>
      <c r="R116" s="133">
        <v>0</v>
      </c>
      <c r="S116" s="34"/>
      <c r="T116" s="133">
        <v>172343</v>
      </c>
      <c r="U116" s="34"/>
      <c r="V116" s="48">
        <v>263793</v>
      </c>
      <c r="W116" s="34"/>
      <c r="X116" s="133"/>
      <c r="Y116" s="29">
        <v>263793</v>
      </c>
    </row>
    <row r="117" spans="2:25" s="22" customFormat="1" ht="14.25" customHeight="1">
      <c r="B117" s="136">
        <v>0</v>
      </c>
      <c r="C117" s="134"/>
      <c r="D117" s="134"/>
      <c r="E117" s="136">
        <v>0</v>
      </c>
      <c r="F117" s="134"/>
      <c r="G117" s="134"/>
      <c r="H117" s="134"/>
      <c r="I117" s="134"/>
      <c r="J117" s="134"/>
      <c r="K117" s="135"/>
      <c r="L117" s="36"/>
      <c r="M117" s="166"/>
      <c r="N117" s="167"/>
      <c r="O117" s="137" t="s">
        <v>94</v>
      </c>
      <c r="P117" s="133"/>
      <c r="Q117" s="34"/>
      <c r="R117" s="133"/>
      <c r="S117" s="34">
        <v>-263793</v>
      </c>
      <c r="T117" s="133"/>
      <c r="U117" s="34"/>
      <c r="V117" s="48">
        <v>-263793</v>
      </c>
      <c r="W117" s="34"/>
      <c r="X117" s="133"/>
      <c r="Y117" s="29">
        <v>-263793</v>
      </c>
    </row>
    <row r="118" spans="2:25" s="22" customFormat="1" ht="6" customHeight="1">
      <c r="B118" s="134"/>
      <c r="C118" s="134"/>
      <c r="D118" s="134"/>
      <c r="E118" s="134"/>
      <c r="F118" s="134"/>
      <c r="G118" s="134"/>
      <c r="H118" s="134"/>
      <c r="I118" s="134"/>
      <c r="J118" s="134"/>
      <c r="K118" s="135"/>
      <c r="L118" s="36"/>
      <c r="M118" s="166"/>
      <c r="N118" s="167"/>
      <c r="O118" s="137"/>
      <c r="P118" s="133"/>
      <c r="Q118" s="34"/>
      <c r="R118" s="133"/>
      <c r="S118" s="34"/>
      <c r="T118" s="133"/>
      <c r="U118" s="34"/>
      <c r="V118" s="133"/>
      <c r="W118" s="34"/>
      <c r="X118" s="133"/>
      <c r="Y118" s="34"/>
    </row>
    <row r="119" spans="2:25" s="22" customFormat="1" ht="14.25" customHeight="1">
      <c r="B119" s="134"/>
      <c r="C119" s="134"/>
      <c r="D119" s="134"/>
      <c r="E119" s="134"/>
      <c r="F119" s="134"/>
      <c r="G119" s="134"/>
      <c r="H119" s="134"/>
      <c r="I119" s="134"/>
      <c r="J119" s="134"/>
      <c r="K119" s="135"/>
      <c r="L119" s="36"/>
      <c r="M119" s="166"/>
      <c r="N119" s="167"/>
      <c r="O119" s="29" t="s">
        <v>95</v>
      </c>
      <c r="P119" s="133"/>
      <c r="Q119" s="34"/>
      <c r="R119" s="133"/>
      <c r="S119" s="34"/>
      <c r="T119" s="133"/>
      <c r="U119" s="34"/>
      <c r="V119" s="133"/>
      <c r="W119" s="34"/>
      <c r="X119" s="133"/>
      <c r="Y119" s="34"/>
    </row>
    <row r="120" spans="2:25" s="22" customFormat="1" ht="14.25" customHeight="1">
      <c r="B120" s="134"/>
      <c r="C120" s="134"/>
      <c r="D120" s="134"/>
      <c r="E120" s="134"/>
      <c r="F120" s="134"/>
      <c r="G120" s="134"/>
      <c r="H120" s="134"/>
      <c r="I120" s="134"/>
      <c r="J120" s="134"/>
      <c r="K120" s="135"/>
      <c r="L120" s="36"/>
      <c r="M120" s="166"/>
      <c r="N120" s="167"/>
      <c r="O120" s="29" t="s">
        <v>96</v>
      </c>
      <c r="P120" s="133"/>
      <c r="Q120" s="29">
        <v>594932.7894750834</v>
      </c>
      <c r="R120" s="29">
        <v>58519.554758048616</v>
      </c>
      <c r="S120" s="29">
        <v>820191.6393775707</v>
      </c>
      <c r="T120" s="29">
        <v>1836360.030572135</v>
      </c>
      <c r="U120" s="29">
        <v>24694.209000000003</v>
      </c>
      <c r="V120" s="29">
        <v>3334698.2231828375</v>
      </c>
      <c r="W120" s="29">
        <v>1848195.11766135</v>
      </c>
      <c r="X120" s="29"/>
      <c r="Y120" s="29">
        <v>5182893.340844188</v>
      </c>
    </row>
    <row r="121" spans="2:25" s="22" customFormat="1" ht="6" customHeight="1">
      <c r="B121" s="134"/>
      <c r="C121" s="134"/>
      <c r="D121" s="134"/>
      <c r="E121" s="134"/>
      <c r="F121" s="134"/>
      <c r="G121" s="134"/>
      <c r="H121" s="134"/>
      <c r="I121" s="134"/>
      <c r="J121" s="134"/>
      <c r="K121" s="135"/>
      <c r="L121" s="36"/>
      <c r="M121" s="166"/>
      <c r="N121" s="167"/>
      <c r="O121" s="137"/>
      <c r="P121" s="133"/>
      <c r="Q121" s="34"/>
      <c r="R121" s="133"/>
      <c r="S121" s="34"/>
      <c r="T121" s="133"/>
      <c r="U121" s="34"/>
      <c r="V121" s="133"/>
      <c r="W121" s="34"/>
      <c r="X121" s="133"/>
      <c r="Y121" s="34"/>
    </row>
    <row r="122" spans="2:25" s="38" customFormat="1" ht="14.25" customHeight="1">
      <c r="B122" s="136">
        <v>1.0249204933643341E-06</v>
      </c>
      <c r="C122" s="134"/>
      <c r="D122" s="134">
        <v>1848195.11766135</v>
      </c>
      <c r="E122" s="136">
        <v>-1848195.1176613488</v>
      </c>
      <c r="F122" s="134">
        <v>-2975.7909999999974</v>
      </c>
      <c r="G122" s="134">
        <v>672007.7611323551</v>
      </c>
      <c r="H122" s="134">
        <v>406764.04704209673</v>
      </c>
      <c r="I122" s="134">
        <v>20332.554758048616</v>
      </c>
      <c r="J122" s="134">
        <v>-2944323.6895938492</v>
      </c>
      <c r="K122" s="135"/>
      <c r="L122" s="36"/>
      <c r="M122" s="166"/>
      <c r="N122" s="167"/>
      <c r="O122" s="138" t="s">
        <v>97</v>
      </c>
      <c r="P122" s="48"/>
      <c r="Q122" s="29"/>
      <c r="R122" s="48"/>
      <c r="S122" s="29"/>
      <c r="T122" s="48"/>
      <c r="U122" s="29"/>
      <c r="V122" s="48"/>
      <c r="W122" s="29"/>
      <c r="X122" s="48"/>
      <c r="Y122" s="29"/>
    </row>
    <row r="123" spans="2:256" s="22" customFormat="1" ht="6" customHeight="1">
      <c r="B123" s="139"/>
      <c r="C123" s="139"/>
      <c r="D123" s="139"/>
      <c r="E123" s="139"/>
      <c r="F123" s="139"/>
      <c r="G123" s="139"/>
      <c r="H123" s="139"/>
      <c r="I123" s="139"/>
      <c r="J123" s="139"/>
      <c r="K123" s="140"/>
      <c r="L123" s="42"/>
      <c r="M123" s="158"/>
      <c r="N123" s="159"/>
      <c r="O123" s="42"/>
      <c r="P123" s="141"/>
      <c r="Q123" s="142"/>
      <c r="R123" s="143"/>
      <c r="S123" s="144"/>
      <c r="T123" s="143"/>
      <c r="U123" s="144"/>
      <c r="V123" s="143"/>
      <c r="W123" s="144"/>
      <c r="X123" s="143"/>
      <c r="Y123" s="144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</row>
    <row r="124" spans="13:14" ht="14.25" customHeight="1">
      <c r="M124" s="3"/>
      <c r="N124" s="3"/>
    </row>
    <row r="125" spans="13:14" ht="12.75">
      <c r="M125" s="3"/>
      <c r="N125" s="3"/>
    </row>
    <row r="126" spans="13:14" ht="12.75">
      <c r="M126" s="3"/>
      <c r="N126" s="3"/>
    </row>
    <row r="127" spans="13:14" ht="12.75">
      <c r="M127" s="3"/>
      <c r="N127" s="3"/>
    </row>
    <row r="128" spans="13:14" ht="12.75">
      <c r="M128" s="3"/>
      <c r="N128" s="3"/>
    </row>
    <row r="129" spans="13:14" ht="12.75">
      <c r="M129" s="3"/>
      <c r="N129" s="3"/>
    </row>
  </sheetData>
  <printOptions horizontalCentered="1"/>
  <pageMargins left="0.75" right="0.75" top="1" bottom="1" header="0" footer="0"/>
  <pageSetup fitToWidth="2" horizontalDpi="300" verticalDpi="300" orientation="portrait" scale="50" r:id="rId1"/>
  <colBreaks count="1" manualBreakCount="1">
    <brk id="13" max="11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26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16015625" style="1" customWidth="1"/>
    <col min="2" max="2" width="14.83203125" style="2" customWidth="1"/>
    <col min="3" max="11" width="14.83203125" style="1" customWidth="1"/>
    <col min="12" max="14" width="18.33203125" style="1" customWidth="1"/>
    <col min="15" max="15" width="54.5" style="1" customWidth="1"/>
    <col min="16" max="21" width="14.83203125" style="1" customWidth="1"/>
    <col min="22" max="22" width="14.83203125" style="2" customWidth="1"/>
    <col min="23" max="24" width="14.83203125" style="1" customWidth="1"/>
    <col min="25" max="25" width="14.83203125" style="2" customWidth="1"/>
    <col min="26" max="26" width="15.66015625" style="1" customWidth="1"/>
    <col min="27" max="27" width="22.66015625" style="4" customWidth="1"/>
    <col min="28" max="35" width="15.66015625" style="1" customWidth="1"/>
    <col min="36" max="16384" width="13.33203125" style="1" customWidth="1"/>
  </cols>
  <sheetData>
    <row r="1" spans="4:15" ht="12.7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4:15" ht="12.7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2.7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4:15" ht="12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5" ht="12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5" s="90" customFormat="1" ht="12.75" customHeight="1">
      <c r="B6" s="53" t="s">
        <v>144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169"/>
      <c r="N6" s="169"/>
      <c r="O6" s="53" t="s">
        <v>144</v>
      </c>
      <c r="P6" s="91"/>
      <c r="Q6" s="91"/>
      <c r="R6" s="91"/>
      <c r="S6" s="91"/>
      <c r="T6" s="91"/>
      <c r="U6" s="91"/>
      <c r="V6" s="91"/>
      <c r="W6" s="91"/>
      <c r="X6" s="91"/>
      <c r="Y6" s="51"/>
    </row>
    <row r="7" spans="2:25" s="90" customFormat="1" ht="12.75" customHeigh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169"/>
      <c r="N7" s="169"/>
      <c r="O7" s="91"/>
      <c r="P7" s="91"/>
      <c r="Q7" s="91"/>
      <c r="R7" s="91"/>
      <c r="S7" s="91"/>
      <c r="T7" s="91"/>
      <c r="U7" s="91"/>
      <c r="V7" s="91"/>
      <c r="W7" s="91"/>
      <c r="X7" s="91"/>
      <c r="Y7" s="51"/>
    </row>
    <row r="8" spans="2:25" s="90" customFormat="1" ht="12.75" customHeight="1">
      <c r="B8" s="53" t="s">
        <v>167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169"/>
      <c r="N8" s="169"/>
      <c r="O8" s="53" t="s">
        <v>167</v>
      </c>
      <c r="P8" s="91"/>
      <c r="Q8" s="91"/>
      <c r="R8" s="91"/>
      <c r="S8" s="91"/>
      <c r="T8" s="91"/>
      <c r="U8" s="91"/>
      <c r="V8" s="91"/>
      <c r="W8" s="91"/>
      <c r="X8" s="91"/>
      <c r="Y8" s="51"/>
    </row>
    <row r="9" spans="2:25" s="90" customFormat="1" ht="12.75" customHeight="1">
      <c r="B9" s="91" t="s">
        <v>111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169"/>
      <c r="N9" s="169"/>
      <c r="O9" s="91" t="s">
        <v>111</v>
      </c>
      <c r="P9" s="91"/>
      <c r="Q9" s="91"/>
      <c r="R9" s="91"/>
      <c r="S9" s="91"/>
      <c r="T9" s="91"/>
      <c r="U9" s="91"/>
      <c r="V9" s="91"/>
      <c r="W9" s="91"/>
      <c r="X9" s="91"/>
      <c r="Y9" s="51"/>
    </row>
    <row r="10" spans="13:14" s="90" customFormat="1" ht="12.75" customHeight="1">
      <c r="M10" s="170"/>
      <c r="N10" s="170"/>
    </row>
    <row r="11" spans="2:25" ht="12.75" customHeight="1">
      <c r="B11" s="5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92" t="s">
        <v>1</v>
      </c>
    </row>
    <row r="12" spans="2:15" ht="6.75" customHeight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27" s="147" customFormat="1" ht="12.75" customHeight="1">
      <c r="B13" s="93" t="s">
        <v>2</v>
      </c>
      <c r="C13" s="93" t="s">
        <v>3</v>
      </c>
      <c r="D13" s="93" t="s">
        <v>4</v>
      </c>
      <c r="E13" s="145" t="s">
        <v>5</v>
      </c>
      <c r="F13" s="93" t="s">
        <v>107</v>
      </c>
      <c r="G13" s="93" t="s">
        <v>6</v>
      </c>
      <c r="H13" s="93" t="s">
        <v>7</v>
      </c>
      <c r="I13" s="145" t="s">
        <v>8</v>
      </c>
      <c r="J13" s="93" t="s">
        <v>174</v>
      </c>
      <c r="K13" s="93" t="s">
        <v>10</v>
      </c>
      <c r="L13" s="93"/>
      <c r="M13" s="152"/>
      <c r="N13" s="153"/>
      <c r="O13" s="93"/>
      <c r="P13" s="93" t="s">
        <v>10</v>
      </c>
      <c r="Q13" s="93" t="s">
        <v>174</v>
      </c>
      <c r="R13" s="145" t="s">
        <v>8</v>
      </c>
      <c r="S13" s="93" t="s">
        <v>7</v>
      </c>
      <c r="T13" s="93" t="s">
        <v>6</v>
      </c>
      <c r="U13" s="93" t="s">
        <v>107</v>
      </c>
      <c r="V13" s="145" t="s">
        <v>5</v>
      </c>
      <c r="W13" s="93" t="s">
        <v>4</v>
      </c>
      <c r="X13" s="93" t="s">
        <v>3</v>
      </c>
      <c r="Y13" s="146" t="s">
        <v>2</v>
      </c>
      <c r="Z13" s="1"/>
      <c r="AA13" s="94"/>
    </row>
    <row r="14" spans="2:25" ht="12.75" customHeight="1">
      <c r="B14" s="95"/>
      <c r="C14" s="95" t="s">
        <v>11</v>
      </c>
      <c r="D14" s="95" t="s">
        <v>12</v>
      </c>
      <c r="E14" s="95" t="s">
        <v>13</v>
      </c>
      <c r="F14" s="95"/>
      <c r="G14" s="95"/>
      <c r="H14" s="95" t="s">
        <v>14</v>
      </c>
      <c r="I14" s="95" t="s">
        <v>15</v>
      </c>
      <c r="J14" s="95" t="s">
        <v>15</v>
      </c>
      <c r="K14" s="95" t="s">
        <v>16</v>
      </c>
      <c r="L14" s="95" t="s">
        <v>17</v>
      </c>
      <c r="M14" s="152"/>
      <c r="N14" s="153"/>
      <c r="O14" s="95" t="s">
        <v>18</v>
      </c>
      <c r="P14" s="95" t="s">
        <v>16</v>
      </c>
      <c r="Q14" s="95" t="s">
        <v>15</v>
      </c>
      <c r="R14" s="95" t="s">
        <v>15</v>
      </c>
      <c r="S14" s="95" t="s">
        <v>14</v>
      </c>
      <c r="T14" s="95"/>
      <c r="U14" s="95"/>
      <c r="V14" s="95" t="s">
        <v>13</v>
      </c>
      <c r="W14" s="95" t="s">
        <v>12</v>
      </c>
      <c r="X14" s="95" t="s">
        <v>11</v>
      </c>
      <c r="Y14" s="148"/>
    </row>
    <row r="15" spans="2:25" ht="12.75" customHeight="1">
      <c r="B15" s="95"/>
      <c r="C15" s="95" t="s">
        <v>19</v>
      </c>
      <c r="D15" s="95"/>
      <c r="E15" s="95"/>
      <c r="F15" s="95"/>
      <c r="G15" s="95"/>
      <c r="H15" s="95"/>
      <c r="I15" s="95"/>
      <c r="J15" s="95"/>
      <c r="K15" s="96"/>
      <c r="L15" s="95"/>
      <c r="M15" s="152"/>
      <c r="N15" s="153"/>
      <c r="O15" s="95"/>
      <c r="P15" s="96"/>
      <c r="Q15" s="95"/>
      <c r="R15" s="95"/>
      <c r="S15" s="95"/>
      <c r="T15" s="95"/>
      <c r="U15" s="95"/>
      <c r="V15" s="95"/>
      <c r="W15" s="95"/>
      <c r="X15" s="95" t="s">
        <v>20</v>
      </c>
      <c r="Y15" s="148"/>
    </row>
    <row r="16" spans="2:25" ht="12.75" customHeight="1" thickBot="1"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7"/>
      <c r="M16" s="152"/>
      <c r="N16" s="153"/>
      <c r="O16" s="97"/>
      <c r="P16" s="98"/>
      <c r="Q16" s="97"/>
      <c r="R16" s="97"/>
      <c r="S16" s="97"/>
      <c r="T16" s="97"/>
      <c r="U16" s="97"/>
      <c r="V16" s="97"/>
      <c r="W16" s="97"/>
      <c r="X16" s="97"/>
      <c r="Y16" s="149"/>
    </row>
    <row r="17" spans="2:25" ht="6.75" customHeight="1">
      <c r="B17" s="99"/>
      <c r="C17" s="100"/>
      <c r="D17" s="100"/>
      <c r="E17" s="100"/>
      <c r="F17" s="100"/>
      <c r="G17" s="100"/>
      <c r="H17" s="100"/>
      <c r="I17" s="100"/>
      <c r="J17" s="100"/>
      <c r="K17" s="101"/>
      <c r="L17" s="6"/>
      <c r="M17" s="114"/>
      <c r="N17" s="3"/>
      <c r="O17" s="7"/>
      <c r="P17" s="102"/>
      <c r="Q17" s="100"/>
      <c r="R17" s="103"/>
      <c r="S17" s="100"/>
      <c r="T17" s="103"/>
      <c r="U17" s="100"/>
      <c r="V17" s="104"/>
      <c r="W17" s="100"/>
      <c r="X17" s="103"/>
      <c r="Y17" s="99"/>
    </row>
    <row r="18" spans="2:27" ht="13.5" customHeight="1">
      <c r="B18" s="105">
        <v>10148391.9612173</v>
      </c>
      <c r="C18" s="106">
        <v>10148391.9612173</v>
      </c>
      <c r="D18" s="106"/>
      <c r="E18" s="106"/>
      <c r="F18" s="106"/>
      <c r="G18" s="106"/>
      <c r="H18" s="106"/>
      <c r="I18" s="106"/>
      <c r="J18" s="106"/>
      <c r="K18" s="106"/>
      <c r="L18" s="8"/>
      <c r="M18" s="114"/>
      <c r="N18" s="3"/>
      <c r="O18" s="107" t="s">
        <v>21</v>
      </c>
      <c r="P18" s="102"/>
      <c r="Q18" s="106"/>
      <c r="R18" s="103"/>
      <c r="S18" s="106"/>
      <c r="T18" s="103"/>
      <c r="U18" s="106"/>
      <c r="V18" s="104"/>
      <c r="W18" s="106">
        <v>10148391.9612173</v>
      </c>
      <c r="X18" s="103"/>
      <c r="Y18" s="105">
        <v>10148391.9612173</v>
      </c>
      <c r="Z18" s="2"/>
      <c r="AA18" s="4">
        <v>0</v>
      </c>
    </row>
    <row r="19" spans="2:27" ht="13.5" customHeight="1">
      <c r="B19" s="105">
        <v>10992270.6495295</v>
      </c>
      <c r="C19" s="106"/>
      <c r="D19" s="106">
        <v>10992270.6495295</v>
      </c>
      <c r="E19" s="106"/>
      <c r="F19" s="106"/>
      <c r="G19" s="106"/>
      <c r="H19" s="106"/>
      <c r="I19" s="106"/>
      <c r="J19" s="106"/>
      <c r="K19" s="106"/>
      <c r="L19" s="9"/>
      <c r="M19" s="18"/>
      <c r="N19" s="21"/>
      <c r="O19" s="107" t="s">
        <v>22</v>
      </c>
      <c r="P19" s="102"/>
      <c r="Q19" s="106"/>
      <c r="R19" s="103"/>
      <c r="S19" s="106"/>
      <c r="T19" s="103"/>
      <c r="U19" s="106"/>
      <c r="V19" s="104"/>
      <c r="W19" s="106"/>
      <c r="X19" s="103">
        <v>10992270.6495295</v>
      </c>
      <c r="Y19" s="105">
        <v>10992270.6495295</v>
      </c>
      <c r="Z19" s="10"/>
      <c r="AA19" s="4">
        <v>0</v>
      </c>
    </row>
    <row r="20" spans="2:27" s="2" customFormat="1" ht="13.5" customHeight="1">
      <c r="B20" s="105">
        <v>64924482.73699873</v>
      </c>
      <c r="C20" s="106">
        <v>64924482.73699873</v>
      </c>
      <c r="D20" s="105"/>
      <c r="E20" s="105"/>
      <c r="F20" s="105"/>
      <c r="G20" s="105"/>
      <c r="H20" s="105"/>
      <c r="I20" s="105"/>
      <c r="J20" s="105"/>
      <c r="K20" s="105"/>
      <c r="L20" s="11"/>
      <c r="M20" s="115"/>
      <c r="N20" s="154"/>
      <c r="O20" s="108" t="s">
        <v>23</v>
      </c>
      <c r="P20" s="102"/>
      <c r="Q20" s="105">
        <v>46170265.443166606</v>
      </c>
      <c r="R20" s="104">
        <v>2708216</v>
      </c>
      <c r="S20" s="105">
        <v>5132489.9096</v>
      </c>
      <c r="T20" s="104">
        <v>10578088.184232127</v>
      </c>
      <c r="U20" s="105">
        <v>335423.2</v>
      </c>
      <c r="V20" s="104">
        <v>64924482.73699874</v>
      </c>
      <c r="W20" s="105">
        <v>0</v>
      </c>
      <c r="X20" s="104">
        <v>0</v>
      </c>
      <c r="Y20" s="105">
        <v>64924482.73699873</v>
      </c>
      <c r="Z20" s="10"/>
      <c r="AA20" s="4">
        <v>0</v>
      </c>
    </row>
    <row r="21" spans="2:27" s="10" customFormat="1" ht="13.5" customHeight="1">
      <c r="B21" s="105">
        <v>57423129.93570863</v>
      </c>
      <c r="C21" s="106">
        <v>57423129.93570863</v>
      </c>
      <c r="D21" s="109"/>
      <c r="E21" s="109"/>
      <c r="F21" s="106"/>
      <c r="G21" s="109"/>
      <c r="H21" s="109"/>
      <c r="I21" s="109"/>
      <c r="J21" s="106"/>
      <c r="K21" s="106"/>
      <c r="L21" s="8"/>
      <c r="M21" s="114"/>
      <c r="N21" s="3"/>
      <c r="O21" s="110" t="s">
        <v>24</v>
      </c>
      <c r="P21" s="102"/>
      <c r="Q21" s="106">
        <v>46170265.443166606</v>
      </c>
      <c r="R21" s="103">
        <v>2708216</v>
      </c>
      <c r="S21" s="106">
        <v>274469</v>
      </c>
      <c r="T21" s="103">
        <v>8191622.01154202</v>
      </c>
      <c r="U21" s="106">
        <v>78557.481</v>
      </c>
      <c r="V21" s="104">
        <v>57423129.93570863</v>
      </c>
      <c r="W21" s="106"/>
      <c r="X21" s="103"/>
      <c r="Y21" s="105">
        <v>57423129.93570863</v>
      </c>
      <c r="AA21" s="4"/>
    </row>
    <row r="22" spans="2:27" s="10" customFormat="1" ht="13.5" customHeight="1">
      <c r="B22" s="105">
        <v>7244487.082290106</v>
      </c>
      <c r="C22" s="106">
        <v>7244487.082290106</v>
      </c>
      <c r="D22" s="109"/>
      <c r="E22" s="109"/>
      <c r="F22" s="106"/>
      <c r="G22" s="109"/>
      <c r="H22" s="109"/>
      <c r="I22" s="109"/>
      <c r="J22" s="106"/>
      <c r="K22" s="106"/>
      <c r="L22" s="11"/>
      <c r="M22" s="115"/>
      <c r="N22" s="154"/>
      <c r="O22" s="110" t="s">
        <v>25</v>
      </c>
      <c r="P22" s="102"/>
      <c r="Q22" s="106"/>
      <c r="R22" s="103"/>
      <c r="S22" s="106">
        <v>4858020.9096</v>
      </c>
      <c r="T22" s="103">
        <v>2386466.1726901066</v>
      </c>
      <c r="U22" s="106"/>
      <c r="V22" s="104">
        <v>7244487.082290106</v>
      </c>
      <c r="W22" s="106"/>
      <c r="X22" s="103"/>
      <c r="Y22" s="105">
        <v>7244487.082290106</v>
      </c>
      <c r="Z22" s="2"/>
      <c r="AA22" s="4"/>
    </row>
    <row r="23" spans="2:27" s="10" customFormat="1" ht="13.5" customHeight="1">
      <c r="B23" s="105">
        <v>256865.719</v>
      </c>
      <c r="C23" s="106">
        <v>256865.719</v>
      </c>
      <c r="D23" s="109"/>
      <c r="E23" s="109"/>
      <c r="F23" s="106"/>
      <c r="G23" s="109"/>
      <c r="H23" s="109"/>
      <c r="I23" s="109"/>
      <c r="J23" s="106"/>
      <c r="K23" s="106"/>
      <c r="L23" s="11" t="s">
        <v>26</v>
      </c>
      <c r="M23" s="115"/>
      <c r="N23" s="154"/>
      <c r="O23" s="110" t="s">
        <v>27</v>
      </c>
      <c r="P23" s="102"/>
      <c r="Q23" s="106"/>
      <c r="R23" s="103"/>
      <c r="S23" s="106"/>
      <c r="T23" s="103"/>
      <c r="U23" s="106">
        <v>256865.719</v>
      </c>
      <c r="V23" s="104">
        <v>256865.719</v>
      </c>
      <c r="W23" s="106"/>
      <c r="X23" s="103"/>
      <c r="Y23" s="105">
        <v>256865.719</v>
      </c>
      <c r="Z23" s="1"/>
      <c r="AA23" s="4">
        <v>0</v>
      </c>
    </row>
    <row r="24" spans="2:27" s="2" customFormat="1" ht="13.5" customHeight="1">
      <c r="B24" s="105">
        <v>31282947.820084862</v>
      </c>
      <c r="C24" s="105"/>
      <c r="D24" s="105"/>
      <c r="E24" s="105">
        <v>31282947.820084862</v>
      </c>
      <c r="F24" s="106">
        <v>174746.3</v>
      </c>
      <c r="G24" s="106">
        <v>3202905.5679615927</v>
      </c>
      <c r="H24" s="106">
        <v>1538997.999999</v>
      </c>
      <c r="I24" s="106">
        <v>958531</v>
      </c>
      <c r="J24" s="106">
        <v>24084996.95212527</v>
      </c>
      <c r="K24" s="106">
        <v>1322769.999999</v>
      </c>
      <c r="L24" s="8" t="s">
        <v>28</v>
      </c>
      <c r="M24" s="114"/>
      <c r="N24" s="3"/>
      <c r="O24" s="108" t="s">
        <v>29</v>
      </c>
      <c r="P24" s="102"/>
      <c r="Q24" s="106"/>
      <c r="R24" s="103"/>
      <c r="S24" s="106"/>
      <c r="T24" s="103"/>
      <c r="U24" s="106"/>
      <c r="V24" s="104"/>
      <c r="W24" s="106"/>
      <c r="X24" s="103">
        <v>31282947.820084866</v>
      </c>
      <c r="Y24" s="105">
        <v>31282947.820084866</v>
      </c>
      <c r="Z24" s="12"/>
      <c r="AA24" s="4"/>
    </row>
    <row r="25" spans="2:27" s="2" customFormat="1" ht="13.5" customHeight="1">
      <c r="B25" s="105"/>
      <c r="C25" s="105"/>
      <c r="D25" s="105"/>
      <c r="E25" s="105"/>
      <c r="F25" s="106"/>
      <c r="G25" s="106"/>
      <c r="H25" s="106"/>
      <c r="I25" s="106"/>
      <c r="J25" s="106"/>
      <c r="K25" s="106"/>
      <c r="L25" s="8" t="s">
        <v>30</v>
      </c>
      <c r="M25" s="114"/>
      <c r="N25" s="3"/>
      <c r="O25" s="108" t="s">
        <v>166</v>
      </c>
      <c r="P25" s="102"/>
      <c r="Q25" s="106"/>
      <c r="R25" s="103"/>
      <c r="S25" s="106"/>
      <c r="T25" s="103"/>
      <c r="U25" s="106"/>
      <c r="V25" s="104">
        <v>3497006.73273476</v>
      </c>
      <c r="W25" s="106"/>
      <c r="X25" s="103"/>
      <c r="Y25" s="105">
        <v>3497006.73273476</v>
      </c>
      <c r="Z25" s="12"/>
      <c r="AA25" s="4"/>
    </row>
    <row r="26" spans="2:26" ht="13.5" customHeight="1">
      <c r="B26" s="105">
        <v>3497006.73273476</v>
      </c>
      <c r="C26" s="106">
        <v>3497006.73273476</v>
      </c>
      <c r="D26" s="106"/>
      <c r="E26" s="106"/>
      <c r="F26" s="106"/>
      <c r="G26" s="106"/>
      <c r="H26" s="106"/>
      <c r="I26" s="106"/>
      <c r="J26" s="106"/>
      <c r="K26" s="106"/>
      <c r="L26" s="8" t="s">
        <v>31</v>
      </c>
      <c r="M26" s="114"/>
      <c r="N26" s="3"/>
      <c r="O26" s="111" t="s">
        <v>32</v>
      </c>
      <c r="P26" s="102"/>
      <c r="Q26" s="106"/>
      <c r="R26" s="103"/>
      <c r="S26" s="106"/>
      <c r="T26" s="103"/>
      <c r="U26" s="106"/>
      <c r="V26" s="104">
        <v>3497006.73273476</v>
      </c>
      <c r="W26" s="106"/>
      <c r="X26" s="103"/>
      <c r="Y26" s="105">
        <v>3497006.73273476</v>
      </c>
      <c r="Z26" s="12"/>
    </row>
    <row r="27" spans="2:26" ht="13.5" customHeight="1"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9"/>
      <c r="M27" s="18"/>
      <c r="N27" s="21"/>
      <c r="O27" s="111" t="s">
        <v>33</v>
      </c>
      <c r="P27" s="112"/>
      <c r="Q27" s="106"/>
      <c r="R27" s="103"/>
      <c r="S27" s="106"/>
      <c r="T27" s="103"/>
      <c r="U27" s="106"/>
      <c r="V27" s="104"/>
      <c r="W27" s="106"/>
      <c r="X27" s="103"/>
      <c r="Y27" s="105"/>
      <c r="Z27" s="12"/>
    </row>
    <row r="28" spans="2:26" ht="6" customHeight="1"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9"/>
      <c r="M28" s="18"/>
      <c r="N28" s="21"/>
      <c r="O28" s="111"/>
      <c r="P28" s="112"/>
      <c r="Q28" s="106"/>
      <c r="R28" s="103"/>
      <c r="S28" s="106"/>
      <c r="T28" s="103"/>
      <c r="U28" s="106"/>
      <c r="V28" s="104"/>
      <c r="W28" s="106"/>
      <c r="X28" s="103"/>
      <c r="Y28" s="105"/>
      <c r="Z28" s="12"/>
    </row>
    <row r="29" spans="2:27" s="2" customFormat="1" ht="13.5" customHeight="1">
      <c r="B29" s="105">
        <v>33641534.91691385</v>
      </c>
      <c r="C29" s="106"/>
      <c r="D29" s="106"/>
      <c r="E29" s="105">
        <v>33641534.91691385</v>
      </c>
      <c r="F29" s="106">
        <v>160676.9</v>
      </c>
      <c r="G29" s="106">
        <v>7375182.616270527</v>
      </c>
      <c r="H29" s="106">
        <v>3593491.909601</v>
      </c>
      <c r="I29" s="106">
        <v>1749685</v>
      </c>
      <c r="J29" s="106">
        <v>22085268.491041325</v>
      </c>
      <c r="K29" s="106">
        <v>-1322769.999999</v>
      </c>
      <c r="L29" s="13"/>
      <c r="M29" s="151"/>
      <c r="N29" s="155"/>
      <c r="O29" s="113" t="s">
        <v>34</v>
      </c>
      <c r="P29" s="112"/>
      <c r="Q29" s="105"/>
      <c r="R29" s="104"/>
      <c r="S29" s="105"/>
      <c r="T29" s="104"/>
      <c r="U29" s="105"/>
      <c r="V29" s="104">
        <v>0</v>
      </c>
      <c r="W29" s="105"/>
      <c r="X29" s="103"/>
      <c r="Y29" s="105">
        <v>0</v>
      </c>
      <c r="AA29" s="4"/>
    </row>
    <row r="30" spans="2:27" s="2" customFormat="1" ht="13.5" customHeight="1">
      <c r="B30" s="105">
        <v>-843878.688312201</v>
      </c>
      <c r="C30" s="105"/>
      <c r="D30" s="106">
        <v>-843878.688312201</v>
      </c>
      <c r="E30" s="105"/>
      <c r="F30" s="105"/>
      <c r="G30" s="105"/>
      <c r="H30" s="105"/>
      <c r="I30" s="105"/>
      <c r="J30" s="105"/>
      <c r="K30" s="105"/>
      <c r="L30" s="8"/>
      <c r="M30" s="114"/>
      <c r="N30" s="3"/>
      <c r="O30" s="108" t="s">
        <v>35</v>
      </c>
      <c r="P30" s="112"/>
      <c r="Q30" s="106"/>
      <c r="R30" s="103"/>
      <c r="S30" s="106"/>
      <c r="T30" s="103"/>
      <c r="U30" s="106"/>
      <c r="V30" s="104">
        <v>0</v>
      </c>
      <c r="W30" s="106"/>
      <c r="X30" s="103"/>
      <c r="Y30" s="105">
        <v>0</v>
      </c>
      <c r="Z30" s="1"/>
      <c r="AA30" s="4"/>
    </row>
    <row r="31" spans="2:27" s="3" customFormat="1" ht="6" customHeight="1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8"/>
      <c r="M31" s="114"/>
      <c r="O31" s="114"/>
      <c r="P31" s="102"/>
      <c r="Q31" s="106"/>
      <c r="R31" s="103"/>
      <c r="S31" s="106"/>
      <c r="T31" s="103"/>
      <c r="U31" s="106"/>
      <c r="V31" s="104"/>
      <c r="W31" s="106"/>
      <c r="X31" s="103"/>
      <c r="Y31" s="105"/>
      <c r="AA31" s="14"/>
    </row>
    <row r="32" spans="2:27" s="2" customFormat="1" ht="13.5" customHeight="1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1"/>
      <c r="M32" s="115"/>
      <c r="N32" s="154"/>
      <c r="O32" s="113" t="s">
        <v>34</v>
      </c>
      <c r="P32" s="102">
        <v>-1322769.999999</v>
      </c>
      <c r="Q32" s="106">
        <v>22085268.491041325</v>
      </c>
      <c r="R32" s="103">
        <v>1749685</v>
      </c>
      <c r="S32" s="106">
        <v>3593491.909601</v>
      </c>
      <c r="T32" s="103">
        <v>7375182.616270527</v>
      </c>
      <c r="U32" s="106">
        <v>160676.9</v>
      </c>
      <c r="V32" s="104">
        <v>33641534.91691385</v>
      </c>
      <c r="W32" s="105"/>
      <c r="X32" s="104"/>
      <c r="Y32" s="105">
        <v>33641534.91691385</v>
      </c>
      <c r="AA32" s="4"/>
    </row>
    <row r="33" spans="2:25" ht="13.5" customHeight="1">
      <c r="B33" s="105">
        <v>5007182.100648103</v>
      </c>
      <c r="C33" s="106"/>
      <c r="D33" s="106"/>
      <c r="E33" s="105">
        <v>5007182.100648103</v>
      </c>
      <c r="F33" s="106">
        <v>13990</v>
      </c>
      <c r="G33" s="106">
        <v>1347925.439279294</v>
      </c>
      <c r="H33" s="106">
        <v>594619.9096</v>
      </c>
      <c r="I33" s="106">
        <v>100293</v>
      </c>
      <c r="J33" s="106">
        <v>2950353.751768809</v>
      </c>
      <c r="K33" s="106"/>
      <c r="L33" s="8"/>
      <c r="M33" s="114"/>
      <c r="N33" s="3"/>
      <c r="O33" s="114" t="s">
        <v>36</v>
      </c>
      <c r="P33" s="102"/>
      <c r="Q33" s="106"/>
      <c r="R33" s="103"/>
      <c r="S33" s="106"/>
      <c r="T33" s="103"/>
      <c r="U33" s="106"/>
      <c r="V33" s="104">
        <v>0</v>
      </c>
      <c r="W33" s="106"/>
      <c r="X33" s="103"/>
      <c r="Y33" s="105">
        <v>0</v>
      </c>
    </row>
    <row r="34" spans="2:27" s="2" customFormat="1" ht="13.5" customHeight="1" hidden="1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8"/>
      <c r="M34" s="114"/>
      <c r="N34" s="3"/>
      <c r="O34" s="115" t="s">
        <v>35</v>
      </c>
      <c r="P34" s="102"/>
      <c r="Q34" s="106"/>
      <c r="R34" s="103"/>
      <c r="S34" s="106"/>
      <c r="T34" s="103"/>
      <c r="U34" s="106"/>
      <c r="V34" s="104"/>
      <c r="W34" s="106"/>
      <c r="X34" s="103"/>
      <c r="Y34" s="105">
        <v>0</v>
      </c>
      <c r="AA34" s="4"/>
    </row>
    <row r="35" spans="2:25" ht="13.5" customHeight="1" hidden="1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8"/>
      <c r="M35" s="114"/>
      <c r="N35" s="3"/>
      <c r="O35" s="114"/>
      <c r="P35" s="102"/>
      <c r="Q35" s="106"/>
      <c r="R35" s="103"/>
      <c r="S35" s="106"/>
      <c r="T35" s="103"/>
      <c r="U35" s="106"/>
      <c r="V35" s="104"/>
      <c r="W35" s="106"/>
      <c r="X35" s="103"/>
      <c r="Y35" s="105">
        <v>0</v>
      </c>
    </row>
    <row r="36" spans="2:25" ht="6" customHeigh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8"/>
      <c r="M36" s="114"/>
      <c r="N36" s="3"/>
      <c r="O36" s="114"/>
      <c r="P36" s="102"/>
      <c r="Q36" s="106"/>
      <c r="R36" s="103"/>
      <c r="S36" s="106"/>
      <c r="T36" s="103"/>
      <c r="U36" s="106"/>
      <c r="V36" s="104"/>
      <c r="W36" s="106"/>
      <c r="X36" s="103"/>
      <c r="Y36" s="105"/>
    </row>
    <row r="37" spans="2:25" ht="13.5" customHeight="1">
      <c r="B37" s="105">
        <v>28634352.816265747</v>
      </c>
      <c r="C37" s="106"/>
      <c r="D37" s="106"/>
      <c r="E37" s="105">
        <v>28634352.816265747</v>
      </c>
      <c r="F37" s="105">
        <v>146686.9</v>
      </c>
      <c r="G37" s="105">
        <v>6027257.176991234</v>
      </c>
      <c r="H37" s="105">
        <v>2998872.0000010002</v>
      </c>
      <c r="I37" s="105">
        <v>1649392</v>
      </c>
      <c r="J37" s="105">
        <v>19134914.739272516</v>
      </c>
      <c r="K37" s="106">
        <v>-1322769.999999</v>
      </c>
      <c r="L37" s="8"/>
      <c r="M37" s="114"/>
      <c r="N37" s="3"/>
      <c r="O37" s="113" t="s">
        <v>37</v>
      </c>
      <c r="P37" s="102"/>
      <c r="Q37" s="106"/>
      <c r="R37" s="103"/>
      <c r="S37" s="106"/>
      <c r="T37" s="103"/>
      <c r="U37" s="106"/>
      <c r="V37" s="104"/>
      <c r="W37" s="106"/>
      <c r="X37" s="103"/>
      <c r="Y37" s="105"/>
    </row>
    <row r="38" spans="2:25" ht="6" customHeight="1" thickBot="1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5"/>
      <c r="M38" s="114"/>
      <c r="N38" s="3"/>
      <c r="O38" s="118"/>
      <c r="P38" s="119"/>
      <c r="Q38" s="117"/>
      <c r="R38" s="120"/>
      <c r="S38" s="117"/>
      <c r="T38" s="120"/>
      <c r="U38" s="117"/>
      <c r="V38" s="121"/>
      <c r="W38" s="117"/>
      <c r="X38" s="120"/>
      <c r="Y38" s="116"/>
    </row>
    <row r="39" spans="2:25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8"/>
      <c r="M39" s="114"/>
      <c r="N39" s="3"/>
      <c r="O39" s="114"/>
      <c r="P39" s="102"/>
      <c r="Q39" s="106"/>
      <c r="R39" s="103"/>
      <c r="S39" s="106"/>
      <c r="T39" s="103"/>
      <c r="U39" s="106"/>
      <c r="V39" s="104"/>
      <c r="W39" s="106"/>
      <c r="X39" s="103"/>
      <c r="Y39" s="105"/>
    </row>
    <row r="40" spans="2:27" s="2" customFormat="1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1"/>
      <c r="M40" s="115"/>
      <c r="N40" s="154"/>
      <c r="O40" s="108" t="s">
        <v>37</v>
      </c>
      <c r="P40" s="122"/>
      <c r="Q40" s="105">
        <v>19134914.739272516</v>
      </c>
      <c r="R40" s="104">
        <v>1649392</v>
      </c>
      <c r="S40" s="105">
        <v>2998872.0000010002</v>
      </c>
      <c r="T40" s="104">
        <v>6027257.176991234</v>
      </c>
      <c r="U40" s="105">
        <v>146686.9</v>
      </c>
      <c r="V40" s="104">
        <v>29957122.81626475</v>
      </c>
      <c r="W40" s="105"/>
      <c r="X40" s="104"/>
      <c r="Y40" s="105">
        <v>29957122.81626475</v>
      </c>
      <c r="Z40" s="12"/>
      <c r="AA40" s="16"/>
    </row>
    <row r="41" spans="2:26" ht="13.5" customHeight="1">
      <c r="B41" s="105">
        <v>15429541.647891294</v>
      </c>
      <c r="C41" s="106"/>
      <c r="D41" s="106"/>
      <c r="E41" s="105">
        <v>15429541.647891294</v>
      </c>
      <c r="F41" s="106">
        <v>145046</v>
      </c>
      <c r="G41" s="106">
        <v>1281224.8106958873</v>
      </c>
      <c r="H41" s="106">
        <v>2995786.0000010002</v>
      </c>
      <c r="I41" s="106">
        <v>929401</v>
      </c>
      <c r="J41" s="106">
        <v>10078083.837194405</v>
      </c>
      <c r="K41" s="106"/>
      <c r="L41" s="11"/>
      <c r="M41" s="115"/>
      <c r="N41" s="154"/>
      <c r="O41" s="114" t="s">
        <v>38</v>
      </c>
      <c r="P41" s="102"/>
      <c r="Q41" s="106"/>
      <c r="R41" s="103"/>
      <c r="S41" s="106"/>
      <c r="T41" s="103"/>
      <c r="U41" s="106"/>
      <c r="V41" s="104"/>
      <c r="W41" s="106"/>
      <c r="X41" s="103"/>
      <c r="Y41" s="105">
        <v>0</v>
      </c>
      <c r="Z41" s="10"/>
    </row>
    <row r="42" spans="2:26" ht="12.75">
      <c r="B42" s="105"/>
      <c r="C42" s="106"/>
      <c r="D42" s="106"/>
      <c r="E42" s="105"/>
      <c r="F42" s="106"/>
      <c r="G42" s="106"/>
      <c r="H42" s="106"/>
      <c r="I42" s="106"/>
      <c r="J42" s="106"/>
      <c r="K42" s="106"/>
      <c r="L42" s="11" t="s">
        <v>39</v>
      </c>
      <c r="M42" s="115"/>
      <c r="N42" s="154"/>
      <c r="O42" s="114"/>
      <c r="P42" s="102"/>
      <c r="Q42" s="106"/>
      <c r="R42" s="103"/>
      <c r="S42" s="106"/>
      <c r="T42" s="103"/>
      <c r="U42" s="106"/>
      <c r="V42" s="104"/>
      <c r="W42" s="106"/>
      <c r="X42" s="103"/>
      <c r="Y42" s="105"/>
      <c r="Z42" s="10"/>
    </row>
    <row r="43" spans="2:26" ht="13.5" customHeight="1">
      <c r="B43" s="105">
        <v>1334304.9655</v>
      </c>
      <c r="C43" s="106"/>
      <c r="D43" s="106"/>
      <c r="E43" s="105">
        <v>1334304.9655</v>
      </c>
      <c r="F43" s="105">
        <v>1640.90000000002</v>
      </c>
      <c r="G43" s="105">
        <v>319447.47452964936</v>
      </c>
      <c r="H43" s="105">
        <v>2713</v>
      </c>
      <c r="I43" s="105">
        <v>30326</v>
      </c>
      <c r="J43" s="105">
        <v>980177.5909703507</v>
      </c>
      <c r="K43" s="106"/>
      <c r="L43" s="8" t="s">
        <v>40</v>
      </c>
      <c r="M43" s="114"/>
      <c r="N43" s="3"/>
      <c r="O43" s="108" t="s">
        <v>177</v>
      </c>
      <c r="P43" s="112"/>
      <c r="Q43" s="106"/>
      <c r="R43" s="103"/>
      <c r="S43" s="106"/>
      <c r="T43" s="103"/>
      <c r="U43" s="106"/>
      <c r="V43" s="104">
        <v>1334304.9655</v>
      </c>
      <c r="W43" s="106"/>
      <c r="X43" s="103"/>
      <c r="Y43" s="105">
        <v>1334304.9655</v>
      </c>
      <c r="Z43" s="10"/>
    </row>
    <row r="44" spans="2:27" s="10" customFormat="1" ht="13.5" customHeight="1">
      <c r="B44" s="105">
        <v>1532589</v>
      </c>
      <c r="C44" s="109"/>
      <c r="D44" s="109"/>
      <c r="E44" s="105">
        <v>1532589</v>
      </c>
      <c r="F44" s="106">
        <v>1640.90000000002</v>
      </c>
      <c r="G44" s="106">
        <v>332701.7516993044</v>
      </c>
      <c r="H44" s="106">
        <v>3259</v>
      </c>
      <c r="I44" s="106">
        <v>30510</v>
      </c>
      <c r="J44" s="106">
        <v>1164477.3483006957</v>
      </c>
      <c r="K44" s="109"/>
      <c r="L44" s="8" t="s">
        <v>42</v>
      </c>
      <c r="M44" s="114"/>
      <c r="N44" s="3"/>
      <c r="O44" s="18" t="s">
        <v>43</v>
      </c>
      <c r="P44" s="112"/>
      <c r="Q44" s="106"/>
      <c r="R44" s="103"/>
      <c r="S44" s="106"/>
      <c r="T44" s="103"/>
      <c r="U44" s="106"/>
      <c r="V44" s="104">
        <v>1532589</v>
      </c>
      <c r="W44" s="106"/>
      <c r="X44" s="103"/>
      <c r="Y44" s="105">
        <v>1532589</v>
      </c>
      <c r="AA44" s="4"/>
    </row>
    <row r="45" spans="2:27" s="10" customFormat="1" ht="13.5" customHeight="1">
      <c r="B45" s="105">
        <v>-198284.0345</v>
      </c>
      <c r="C45" s="109"/>
      <c r="D45" s="109"/>
      <c r="E45" s="105">
        <v>-198284.0345</v>
      </c>
      <c r="F45" s="109"/>
      <c r="G45" s="106">
        <v>-13254.277169655028</v>
      </c>
      <c r="H45" s="106">
        <v>-546</v>
      </c>
      <c r="I45" s="106">
        <v>-184</v>
      </c>
      <c r="J45" s="106">
        <v>-184299.757330345</v>
      </c>
      <c r="K45" s="109"/>
      <c r="L45" s="8" t="s">
        <v>44</v>
      </c>
      <c r="M45" s="114"/>
      <c r="N45" s="3"/>
      <c r="O45" s="18" t="s">
        <v>45</v>
      </c>
      <c r="P45" s="112"/>
      <c r="Q45" s="106"/>
      <c r="R45" s="103"/>
      <c r="S45" s="106"/>
      <c r="T45" s="103"/>
      <c r="U45" s="106"/>
      <c r="V45" s="104">
        <v>-198284.0345</v>
      </c>
      <c r="W45" s="106"/>
      <c r="X45" s="103"/>
      <c r="Y45" s="105">
        <v>-198284.0345</v>
      </c>
      <c r="Z45" s="17"/>
      <c r="AA45" s="4"/>
    </row>
    <row r="46" spans="2:27" s="10" customFormat="1" ht="6" customHeight="1">
      <c r="B46" s="105"/>
      <c r="C46" s="109"/>
      <c r="D46" s="109"/>
      <c r="E46" s="105">
        <v>0</v>
      </c>
      <c r="G46" s="18"/>
      <c r="H46" s="18"/>
      <c r="I46" s="18"/>
      <c r="J46" s="9"/>
      <c r="K46" s="109"/>
      <c r="L46" s="9"/>
      <c r="M46" s="18"/>
      <c r="N46" s="21"/>
      <c r="O46" s="18"/>
      <c r="P46" s="102"/>
      <c r="Q46" s="106"/>
      <c r="R46" s="103"/>
      <c r="S46" s="106"/>
      <c r="T46" s="103"/>
      <c r="U46" s="106"/>
      <c r="V46" s="104"/>
      <c r="W46" s="106"/>
      <c r="X46" s="103"/>
      <c r="Y46" s="105">
        <v>0</v>
      </c>
      <c r="Z46" s="17"/>
      <c r="AA46" s="4"/>
    </row>
    <row r="47" spans="2:27" s="17" customFormat="1" ht="13.5" customHeight="1">
      <c r="B47" s="105">
        <v>8303266.2526449</v>
      </c>
      <c r="C47" s="105"/>
      <c r="D47" s="105"/>
      <c r="E47" s="105">
        <v>8303266.2526449</v>
      </c>
      <c r="F47" s="105"/>
      <c r="G47" s="106">
        <v>859344.941536141</v>
      </c>
      <c r="H47" s="106">
        <v>373</v>
      </c>
      <c r="I47" s="106">
        <v>689665</v>
      </c>
      <c r="J47" s="106">
        <v>8076653.311107759</v>
      </c>
      <c r="K47" s="106">
        <v>-1322769.999999</v>
      </c>
      <c r="L47" s="9"/>
      <c r="M47" s="18"/>
      <c r="N47" s="21"/>
      <c r="O47" s="115" t="s">
        <v>46</v>
      </c>
      <c r="P47" s="112"/>
      <c r="Q47" s="106"/>
      <c r="R47" s="103"/>
      <c r="S47" s="106"/>
      <c r="T47" s="103"/>
      <c r="U47" s="106"/>
      <c r="V47" s="104">
        <v>8303266.2526449</v>
      </c>
      <c r="W47" s="106"/>
      <c r="X47" s="103"/>
      <c r="Y47" s="105">
        <v>8303266.2526449</v>
      </c>
      <c r="Z47" s="10"/>
      <c r="AA47" s="4"/>
    </row>
    <row r="48" spans="2:27" s="17" customFormat="1" ht="13.5" customHeight="1">
      <c r="B48" s="105">
        <v>3567239.9502295554</v>
      </c>
      <c r="C48" s="105"/>
      <c r="D48" s="105"/>
      <c r="E48" s="105">
        <v>3567239.9502295554</v>
      </c>
      <c r="F48" s="105"/>
      <c r="G48" s="106">
        <v>3567239.9502295554</v>
      </c>
      <c r="H48" s="106"/>
      <c r="I48" s="106"/>
      <c r="J48" s="106"/>
      <c r="K48" s="106"/>
      <c r="L48" s="9"/>
      <c r="M48" s="18"/>
      <c r="N48" s="21"/>
      <c r="O48" s="115" t="s">
        <v>47</v>
      </c>
      <c r="P48" s="112"/>
      <c r="Q48" s="106"/>
      <c r="R48" s="103"/>
      <c r="S48" s="106"/>
      <c r="T48" s="103"/>
      <c r="U48" s="106"/>
      <c r="V48" s="104">
        <v>3567239.9502295554</v>
      </c>
      <c r="W48" s="106"/>
      <c r="X48" s="103"/>
      <c r="Y48" s="105">
        <v>3567239.9502295554</v>
      </c>
      <c r="Z48" s="1"/>
      <c r="AA48" s="4"/>
    </row>
    <row r="49" spans="2:27" s="10" customFormat="1" ht="6" customHeight="1" thickBot="1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5"/>
      <c r="M49" s="114"/>
      <c r="N49" s="3"/>
      <c r="O49" s="123"/>
      <c r="P49" s="119"/>
      <c r="Q49" s="117"/>
      <c r="R49" s="120"/>
      <c r="S49" s="117"/>
      <c r="T49" s="120"/>
      <c r="U49" s="117"/>
      <c r="V49" s="121"/>
      <c r="W49" s="117"/>
      <c r="X49" s="120"/>
      <c r="Y49" s="116"/>
      <c r="AA49" s="4"/>
    </row>
    <row r="50" spans="2:26" ht="6" customHeight="1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6"/>
      <c r="M50" s="114"/>
      <c r="N50" s="3"/>
      <c r="O50" s="7"/>
      <c r="P50" s="102"/>
      <c r="Q50" s="106"/>
      <c r="R50" s="103"/>
      <c r="S50" s="106"/>
      <c r="T50" s="103"/>
      <c r="U50" s="106"/>
      <c r="V50" s="104"/>
      <c r="W50" s="106"/>
      <c r="X50" s="103"/>
      <c r="Y50" s="105"/>
      <c r="Z50" s="2"/>
    </row>
    <row r="51" spans="2:27" s="2" customFormat="1" ht="13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8"/>
      <c r="M51" s="114"/>
      <c r="N51" s="3"/>
      <c r="O51" s="115" t="s">
        <v>46</v>
      </c>
      <c r="P51" s="102">
        <v>-1322769.999999</v>
      </c>
      <c r="Q51" s="106">
        <v>8076653.311107759</v>
      </c>
      <c r="R51" s="103">
        <v>689665</v>
      </c>
      <c r="S51" s="106">
        <v>373</v>
      </c>
      <c r="T51" s="103">
        <v>859344.941536141</v>
      </c>
      <c r="U51" s="106"/>
      <c r="V51" s="104">
        <v>8303266.2526449</v>
      </c>
      <c r="W51" s="106"/>
      <c r="X51" s="103"/>
      <c r="Y51" s="105">
        <v>8303266.2526449</v>
      </c>
      <c r="AA51" s="4"/>
    </row>
    <row r="52" spans="2:27" s="2" customFormat="1" ht="13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8"/>
      <c r="M52" s="114"/>
      <c r="N52" s="3"/>
      <c r="O52" s="115" t="s">
        <v>47</v>
      </c>
      <c r="P52" s="102"/>
      <c r="Q52" s="106"/>
      <c r="R52" s="103"/>
      <c r="S52" s="106"/>
      <c r="T52" s="103">
        <v>3567239.9502295554</v>
      </c>
      <c r="U52" s="106"/>
      <c r="V52" s="104">
        <v>3567239.9502295554</v>
      </c>
      <c r="W52" s="106"/>
      <c r="X52" s="103"/>
      <c r="Y52" s="105">
        <v>3567239.9502295554</v>
      </c>
      <c r="AA52" s="4"/>
    </row>
    <row r="53" spans="2:26" ht="13.5" customHeight="1">
      <c r="B53" s="105">
        <v>6759</v>
      </c>
      <c r="C53" s="106"/>
      <c r="D53" s="106">
        <v>6759</v>
      </c>
      <c r="E53" s="106"/>
      <c r="F53" s="106"/>
      <c r="G53" s="106"/>
      <c r="H53" s="106"/>
      <c r="I53" s="106"/>
      <c r="J53" s="106"/>
      <c r="K53" s="106"/>
      <c r="L53" s="8"/>
      <c r="M53" s="114"/>
      <c r="N53" s="3"/>
      <c r="O53" s="114" t="s">
        <v>38</v>
      </c>
      <c r="P53" s="102"/>
      <c r="Q53" s="106"/>
      <c r="R53" s="103"/>
      <c r="S53" s="106"/>
      <c r="T53" s="103">
        <v>15427965.6478913</v>
      </c>
      <c r="U53" s="106"/>
      <c r="V53" s="104">
        <v>15427965.6478913</v>
      </c>
      <c r="W53" s="106">
        <v>8335</v>
      </c>
      <c r="X53" s="103"/>
      <c r="Y53" s="105">
        <v>15436300.6478913</v>
      </c>
      <c r="Z53" s="12"/>
    </row>
    <row r="54" spans="2:26" ht="6" customHeight="1">
      <c r="B54" s="105"/>
      <c r="C54" s="106"/>
      <c r="D54" s="106"/>
      <c r="E54" s="105"/>
      <c r="F54" s="106"/>
      <c r="G54" s="106"/>
      <c r="H54" s="106"/>
      <c r="I54" s="106"/>
      <c r="J54" s="106"/>
      <c r="K54" s="106"/>
      <c r="L54" s="8"/>
      <c r="M54" s="114"/>
      <c r="N54" s="3"/>
      <c r="O54" s="114"/>
      <c r="P54" s="102"/>
      <c r="Q54" s="106"/>
      <c r="R54" s="103"/>
      <c r="S54" s="106"/>
      <c r="T54" s="103"/>
      <c r="U54" s="106"/>
      <c r="V54" s="104"/>
      <c r="W54" s="106"/>
      <c r="X54" s="103"/>
      <c r="Y54" s="105"/>
      <c r="Z54" s="2"/>
    </row>
    <row r="55" spans="2:26" ht="13.5" customHeight="1">
      <c r="B55" s="105">
        <v>4831311.69823476</v>
      </c>
      <c r="C55" s="106"/>
      <c r="D55" s="106"/>
      <c r="E55" s="105">
        <v>4831311.69823476</v>
      </c>
      <c r="F55" s="106"/>
      <c r="G55" s="106"/>
      <c r="H55" s="106"/>
      <c r="I55" s="106"/>
      <c r="J55" s="106"/>
      <c r="K55" s="124"/>
      <c r="L55" s="8"/>
      <c r="M55" s="114"/>
      <c r="N55" s="3"/>
      <c r="O55" s="107" t="s">
        <v>41</v>
      </c>
      <c r="P55" s="102"/>
      <c r="Q55" s="106"/>
      <c r="R55" s="103"/>
      <c r="S55" s="105">
        <v>4831311.69823476</v>
      </c>
      <c r="T55" s="103"/>
      <c r="U55" s="106"/>
      <c r="V55" s="105">
        <v>4831311.69823476</v>
      </c>
      <c r="W55" s="106"/>
      <c r="X55" s="103"/>
      <c r="Y55" s="105">
        <v>4831311.69823476</v>
      </c>
      <c r="Z55" s="2"/>
    </row>
    <row r="56" spans="2:26" ht="13.5" customHeight="1">
      <c r="B56" s="105">
        <v>3497006.73273476</v>
      </c>
      <c r="C56" s="106"/>
      <c r="D56" s="106"/>
      <c r="E56" s="105">
        <v>3497006.73273476</v>
      </c>
      <c r="F56" s="106"/>
      <c r="G56" s="106"/>
      <c r="H56" s="106"/>
      <c r="I56" s="106"/>
      <c r="J56" s="106"/>
      <c r="K56" s="124"/>
      <c r="L56" s="8"/>
      <c r="M56" s="114"/>
      <c r="N56" s="3"/>
      <c r="O56" s="18" t="s">
        <v>48</v>
      </c>
      <c r="P56" s="102"/>
      <c r="Q56" s="106"/>
      <c r="R56" s="103"/>
      <c r="S56" s="106">
        <v>3497006.73273476</v>
      </c>
      <c r="T56" s="103"/>
      <c r="U56" s="106"/>
      <c r="V56" s="104">
        <v>3497006.73273476</v>
      </c>
      <c r="W56" s="106"/>
      <c r="X56" s="103"/>
      <c r="Y56" s="105">
        <v>3497006.73273476</v>
      </c>
      <c r="Z56" s="2"/>
    </row>
    <row r="57" spans="2:26" ht="13.5" customHeight="1">
      <c r="B57" s="105"/>
      <c r="C57" s="106"/>
      <c r="D57" s="106"/>
      <c r="E57" s="105">
        <v>0</v>
      </c>
      <c r="F57" s="106"/>
      <c r="G57" s="106"/>
      <c r="H57" s="106"/>
      <c r="I57" s="106"/>
      <c r="J57" s="106"/>
      <c r="K57" s="124"/>
      <c r="L57" s="8"/>
      <c r="M57" s="114"/>
      <c r="N57" s="3"/>
      <c r="O57" s="18" t="s">
        <v>49</v>
      </c>
      <c r="P57" s="102"/>
      <c r="Q57" s="106"/>
      <c r="R57" s="103"/>
      <c r="S57" s="106"/>
      <c r="T57" s="103"/>
      <c r="U57" s="106"/>
      <c r="V57" s="104"/>
      <c r="W57" s="106"/>
      <c r="X57" s="103"/>
      <c r="Y57" s="105"/>
      <c r="Z57" s="2"/>
    </row>
    <row r="58" spans="2:26" ht="13.5" customHeight="1">
      <c r="B58" s="105">
        <v>1532589</v>
      </c>
      <c r="C58" s="106"/>
      <c r="D58" s="106"/>
      <c r="E58" s="105">
        <v>1532589</v>
      </c>
      <c r="F58" s="106"/>
      <c r="G58" s="106"/>
      <c r="H58" s="106"/>
      <c r="I58" s="106"/>
      <c r="J58" s="106"/>
      <c r="K58" s="124"/>
      <c r="L58" s="8"/>
      <c r="M58" s="114"/>
      <c r="N58" s="3"/>
      <c r="O58" s="18" t="s">
        <v>43</v>
      </c>
      <c r="P58" s="102"/>
      <c r="Q58" s="106"/>
      <c r="R58" s="103"/>
      <c r="S58" s="106">
        <v>1532589</v>
      </c>
      <c r="T58" s="103"/>
      <c r="U58" s="106"/>
      <c r="V58" s="104">
        <v>1532589</v>
      </c>
      <c r="W58" s="106"/>
      <c r="X58" s="103"/>
      <c r="Y58" s="105">
        <v>1532589</v>
      </c>
      <c r="Z58" s="2"/>
    </row>
    <row r="59" spans="2:26" ht="13.5" customHeight="1">
      <c r="B59" s="105">
        <v>-198284.0345</v>
      </c>
      <c r="C59" s="106"/>
      <c r="D59" s="106"/>
      <c r="E59" s="105">
        <v>-198284.0345</v>
      </c>
      <c r="F59" s="106"/>
      <c r="G59" s="106"/>
      <c r="H59" s="106"/>
      <c r="I59" s="106"/>
      <c r="J59" s="106"/>
      <c r="K59" s="124"/>
      <c r="L59" s="11" t="s">
        <v>50</v>
      </c>
      <c r="M59" s="115"/>
      <c r="N59" s="154"/>
      <c r="O59" s="18" t="s">
        <v>45</v>
      </c>
      <c r="P59" s="102"/>
      <c r="Q59" s="106"/>
      <c r="R59" s="103"/>
      <c r="S59" s="106">
        <v>-198284.0345</v>
      </c>
      <c r="T59" s="103"/>
      <c r="U59" s="106"/>
      <c r="V59" s="104">
        <v>-198284.0345</v>
      </c>
      <c r="W59" s="106"/>
      <c r="X59" s="103"/>
      <c r="Y59" s="105">
        <v>-198284.0345</v>
      </c>
      <c r="Z59" s="2"/>
    </row>
    <row r="60" spans="2:26" ht="12.75">
      <c r="B60" s="105"/>
      <c r="C60" s="106"/>
      <c r="D60" s="106"/>
      <c r="E60" s="106"/>
      <c r="F60" s="106"/>
      <c r="G60" s="106"/>
      <c r="H60" s="106"/>
      <c r="I60" s="106"/>
      <c r="J60" s="106"/>
      <c r="K60" s="106"/>
      <c r="L60" s="8" t="s">
        <v>40</v>
      </c>
      <c r="M60" s="114"/>
      <c r="N60" s="3"/>
      <c r="O60" s="114"/>
      <c r="P60" s="102"/>
      <c r="Q60" s="106"/>
      <c r="R60" s="103"/>
      <c r="S60" s="106"/>
      <c r="T60" s="103"/>
      <c r="U60" s="106"/>
      <c r="V60" s="104"/>
      <c r="W60" s="106"/>
      <c r="X60" s="103"/>
      <c r="Y60" s="105"/>
      <c r="Z60" s="2"/>
    </row>
    <row r="61" spans="2:27" s="10" customFormat="1" ht="13.5" customHeight="1">
      <c r="B61" s="105">
        <v>-1322769.999999</v>
      </c>
      <c r="C61" s="109"/>
      <c r="D61" s="109"/>
      <c r="E61" s="105">
        <v>-1322769.999999</v>
      </c>
      <c r="F61" s="109"/>
      <c r="G61" s="109"/>
      <c r="H61" s="109"/>
      <c r="I61" s="106">
        <v>-1322769.999999</v>
      </c>
      <c r="J61" s="109"/>
      <c r="K61" s="109"/>
      <c r="L61" s="19" t="s">
        <v>51</v>
      </c>
      <c r="M61" s="126"/>
      <c r="N61" s="156"/>
      <c r="O61" s="18" t="s">
        <v>52</v>
      </c>
      <c r="P61" s="102">
        <v>1322769.999999</v>
      </c>
      <c r="Q61" s="106"/>
      <c r="R61" s="103"/>
      <c r="S61" s="106"/>
      <c r="T61" s="103"/>
      <c r="U61" s="106"/>
      <c r="V61" s="104">
        <v>1322769.999999</v>
      </c>
      <c r="W61" s="106"/>
      <c r="X61" s="103"/>
      <c r="Y61" s="105">
        <v>1322769.999999</v>
      </c>
      <c r="AA61" s="4"/>
    </row>
    <row r="62" spans="2:27" s="10" customFormat="1" ht="12.75">
      <c r="B62" s="105"/>
      <c r="C62" s="109"/>
      <c r="D62" s="109"/>
      <c r="E62" s="106"/>
      <c r="F62" s="109"/>
      <c r="G62" s="109"/>
      <c r="H62" s="109"/>
      <c r="I62" s="109"/>
      <c r="J62" s="109"/>
      <c r="K62" s="109"/>
      <c r="L62" s="19" t="s">
        <v>44</v>
      </c>
      <c r="M62" s="126"/>
      <c r="N62" s="156"/>
      <c r="O62" s="18"/>
      <c r="P62" s="102"/>
      <c r="Q62" s="106"/>
      <c r="R62" s="103"/>
      <c r="S62" s="106"/>
      <c r="T62" s="103"/>
      <c r="U62" s="106"/>
      <c r="V62" s="104"/>
      <c r="W62" s="106"/>
      <c r="X62" s="103"/>
      <c r="Y62" s="105"/>
      <c r="AA62" s="4"/>
    </row>
    <row r="63" spans="2:27" s="2" customFormat="1" ht="13.5" customHeight="1">
      <c r="B63" s="105">
        <v>16467926</v>
      </c>
      <c r="C63" s="105"/>
      <c r="D63" s="105">
        <v>713887</v>
      </c>
      <c r="E63" s="105">
        <v>15754039</v>
      </c>
      <c r="F63" s="105"/>
      <c r="G63" s="105">
        <v>1339271</v>
      </c>
      <c r="H63" s="105">
        <v>529331</v>
      </c>
      <c r="I63" s="105">
        <v>4685104</v>
      </c>
      <c r="J63" s="105">
        <v>9200333</v>
      </c>
      <c r="K63" s="105"/>
      <c r="L63" s="19" t="s">
        <v>53</v>
      </c>
      <c r="M63" s="126"/>
      <c r="N63" s="156"/>
      <c r="O63" s="115" t="s">
        <v>54</v>
      </c>
      <c r="P63" s="102"/>
      <c r="Q63" s="105">
        <v>2296779</v>
      </c>
      <c r="R63" s="105">
        <v>5397899</v>
      </c>
      <c r="S63" s="105">
        <v>462370</v>
      </c>
      <c r="T63" s="105">
        <v>6465972</v>
      </c>
      <c r="U63" s="105"/>
      <c r="V63" s="105">
        <v>14623020</v>
      </c>
      <c r="W63" s="105">
        <v>1844906</v>
      </c>
      <c r="X63" s="103"/>
      <c r="Y63" s="105">
        <v>16467926</v>
      </c>
      <c r="Z63" s="10"/>
      <c r="AA63" s="4">
        <v>0</v>
      </c>
    </row>
    <row r="64" spans="2:27" s="10" customFormat="1" ht="13.5" customHeight="1">
      <c r="B64" s="105">
        <v>7990492</v>
      </c>
      <c r="C64" s="109"/>
      <c r="D64" s="106">
        <v>658103</v>
      </c>
      <c r="E64" s="105">
        <v>7332389</v>
      </c>
      <c r="F64" s="106"/>
      <c r="G64" s="106">
        <v>1339271</v>
      </c>
      <c r="H64" s="106">
        <v>529331</v>
      </c>
      <c r="I64" s="106">
        <v>2747428</v>
      </c>
      <c r="J64" s="106">
        <v>2716359</v>
      </c>
      <c r="K64" s="106"/>
      <c r="L64" s="20"/>
      <c r="M64" s="128"/>
      <c r="N64" s="157"/>
      <c r="O64" s="18" t="s">
        <v>55</v>
      </c>
      <c r="P64" s="102"/>
      <c r="Q64" s="106">
        <v>840176</v>
      </c>
      <c r="R64" s="103">
        <v>5124213</v>
      </c>
      <c r="S64" s="106">
        <v>229132</v>
      </c>
      <c r="T64" s="103">
        <v>666722</v>
      </c>
      <c r="U64" s="106"/>
      <c r="V64" s="104">
        <v>6860243</v>
      </c>
      <c r="W64" s="106">
        <v>1130249</v>
      </c>
      <c r="X64" s="103"/>
      <c r="Y64" s="105">
        <v>7990492</v>
      </c>
      <c r="AA64" s="4">
        <v>0</v>
      </c>
    </row>
    <row r="65" spans="2:27" s="10" customFormat="1" ht="13.5" customHeight="1">
      <c r="B65" s="105">
        <v>6964038</v>
      </c>
      <c r="C65" s="109"/>
      <c r="D65" s="106">
        <v>102632</v>
      </c>
      <c r="E65" s="105">
        <v>6861406</v>
      </c>
      <c r="F65" s="106"/>
      <c r="G65" s="106"/>
      <c r="H65" s="106"/>
      <c r="I65" s="106">
        <v>460835</v>
      </c>
      <c r="J65" s="106">
        <v>6400571</v>
      </c>
      <c r="K65" s="106"/>
      <c r="L65" s="20"/>
      <c r="M65" s="128"/>
      <c r="N65" s="157"/>
      <c r="O65" s="18" t="s">
        <v>56</v>
      </c>
      <c r="P65" s="102"/>
      <c r="Q65" s="106">
        <v>1491465</v>
      </c>
      <c r="R65" s="103">
        <v>273686</v>
      </c>
      <c r="S65" s="106">
        <v>213052</v>
      </c>
      <c r="T65" s="103">
        <v>4402764</v>
      </c>
      <c r="U65" s="106"/>
      <c r="V65" s="104">
        <v>6380967</v>
      </c>
      <c r="W65" s="106">
        <v>583071</v>
      </c>
      <c r="X65" s="103"/>
      <c r="Y65" s="105">
        <v>6964038</v>
      </c>
      <c r="AA65" s="4">
        <v>0</v>
      </c>
    </row>
    <row r="66" spans="2:27" s="10" customFormat="1" ht="13.5" customHeight="1">
      <c r="B66" s="105">
        <v>84738</v>
      </c>
      <c r="C66" s="109"/>
      <c r="D66" s="106">
        <v>-46848</v>
      </c>
      <c r="E66" s="105">
        <v>131586</v>
      </c>
      <c r="F66" s="106"/>
      <c r="G66" s="106"/>
      <c r="H66" s="106"/>
      <c r="I66" s="106">
        <v>68369</v>
      </c>
      <c r="J66" s="106">
        <v>63217</v>
      </c>
      <c r="K66" s="106"/>
      <c r="L66" s="20"/>
      <c r="M66" s="128"/>
      <c r="N66" s="157"/>
      <c r="O66" s="18" t="s">
        <v>57</v>
      </c>
      <c r="P66" s="102"/>
      <c r="Q66" s="106">
        <v>-46848</v>
      </c>
      <c r="R66" s="103">
        <v>0</v>
      </c>
      <c r="S66" s="106">
        <v>0</v>
      </c>
      <c r="T66" s="103">
        <v>0</v>
      </c>
      <c r="U66" s="106"/>
      <c r="V66" s="104">
        <v>-46848</v>
      </c>
      <c r="W66" s="106">
        <v>131586</v>
      </c>
      <c r="X66" s="103"/>
      <c r="Y66" s="105">
        <v>84738</v>
      </c>
      <c r="AA66" s="4">
        <v>0</v>
      </c>
    </row>
    <row r="67" spans="2:27" s="10" customFormat="1" ht="13.5" customHeight="1">
      <c r="B67" s="105">
        <v>1408472</v>
      </c>
      <c r="C67" s="109"/>
      <c r="D67" s="109"/>
      <c r="E67" s="105">
        <v>1408472</v>
      </c>
      <c r="F67" s="106"/>
      <c r="G67" s="106"/>
      <c r="H67" s="106"/>
      <c r="I67" s="106">
        <v>1408472</v>
      </c>
      <c r="J67" s="106"/>
      <c r="K67" s="106"/>
      <c r="L67" s="8"/>
      <c r="M67" s="114"/>
      <c r="N67" s="3"/>
      <c r="O67" s="18" t="s">
        <v>58</v>
      </c>
      <c r="P67" s="102"/>
      <c r="Q67" s="106">
        <v>11986</v>
      </c>
      <c r="R67" s="103"/>
      <c r="S67" s="106"/>
      <c r="T67" s="103">
        <v>1396486</v>
      </c>
      <c r="U67" s="106"/>
      <c r="V67" s="104">
        <v>1408472</v>
      </c>
      <c r="W67" s="106"/>
      <c r="X67" s="103"/>
      <c r="Y67" s="105">
        <v>1408472</v>
      </c>
      <c r="Z67" s="2"/>
      <c r="AA67" s="4">
        <v>0</v>
      </c>
    </row>
    <row r="68" spans="2:27" s="10" customFormat="1" ht="13.5" customHeight="1">
      <c r="B68" s="105"/>
      <c r="C68" s="109"/>
      <c r="D68" s="109"/>
      <c r="E68" s="106"/>
      <c r="F68" s="106"/>
      <c r="G68" s="106"/>
      <c r="H68" s="106"/>
      <c r="I68" s="106"/>
      <c r="J68" s="106"/>
      <c r="K68" s="106"/>
      <c r="L68" s="8"/>
      <c r="M68" s="114"/>
      <c r="N68" s="3"/>
      <c r="O68" s="125" t="s">
        <v>59</v>
      </c>
      <c r="P68" s="102"/>
      <c r="Q68" s="106"/>
      <c r="R68" s="103"/>
      <c r="S68" s="106"/>
      <c r="T68" s="103"/>
      <c r="U68" s="106"/>
      <c r="V68" s="104"/>
      <c r="W68" s="106"/>
      <c r="X68" s="103"/>
      <c r="Y68" s="105"/>
      <c r="Z68" s="2"/>
      <c r="AA68" s="4"/>
    </row>
    <row r="69" spans="2:27" s="10" customFormat="1" ht="13.5" customHeight="1">
      <c r="B69" s="105">
        <v>20186</v>
      </c>
      <c r="C69" s="109"/>
      <c r="D69" s="106">
        <v>0</v>
      </c>
      <c r="E69" s="105">
        <v>20186</v>
      </c>
      <c r="F69" s="106">
        <v>0</v>
      </c>
      <c r="G69" s="106">
        <v>0</v>
      </c>
      <c r="H69" s="106">
        <v>0</v>
      </c>
      <c r="I69" s="106">
        <v>0</v>
      </c>
      <c r="J69" s="106">
        <v>20186</v>
      </c>
      <c r="K69" s="106"/>
      <c r="L69" s="9"/>
      <c r="M69" s="18"/>
      <c r="N69" s="21"/>
      <c r="O69" s="18" t="s">
        <v>60</v>
      </c>
      <c r="P69" s="102"/>
      <c r="Q69" s="106">
        <v>0</v>
      </c>
      <c r="R69" s="103">
        <v>0</v>
      </c>
      <c r="S69" s="106">
        <v>20186</v>
      </c>
      <c r="T69" s="103">
        <v>0</v>
      </c>
      <c r="U69" s="106">
        <v>0</v>
      </c>
      <c r="V69" s="104">
        <v>20186</v>
      </c>
      <c r="W69" s="106">
        <v>0</v>
      </c>
      <c r="X69" s="103"/>
      <c r="Y69" s="105">
        <v>20186</v>
      </c>
      <c r="AA69" s="4">
        <v>0</v>
      </c>
    </row>
    <row r="70" spans="2:27" s="10" customFormat="1" ht="4.5" customHeight="1">
      <c r="B70" s="105"/>
      <c r="C70" s="109"/>
      <c r="D70" s="106"/>
      <c r="E70" s="105"/>
      <c r="F70" s="106"/>
      <c r="G70" s="106"/>
      <c r="H70" s="106"/>
      <c r="I70" s="106"/>
      <c r="J70" s="106"/>
      <c r="K70" s="106"/>
      <c r="L70" s="9"/>
      <c r="M70" s="18"/>
      <c r="N70" s="21"/>
      <c r="O70" s="18"/>
      <c r="P70" s="102"/>
      <c r="Q70" s="106"/>
      <c r="R70" s="103"/>
      <c r="S70" s="106"/>
      <c r="T70" s="103"/>
      <c r="U70" s="106"/>
      <c r="V70" s="104"/>
      <c r="W70" s="106"/>
      <c r="X70" s="103"/>
      <c r="Y70" s="105"/>
      <c r="AA70" s="4"/>
    </row>
    <row r="71" spans="2:27" s="2" customFormat="1" ht="13.5" customHeight="1">
      <c r="B71" s="105">
        <v>30998764.549000513</v>
      </c>
      <c r="C71" s="105"/>
      <c r="D71" s="105"/>
      <c r="E71" s="105">
        <v>30998764.549000513</v>
      </c>
      <c r="F71" s="105"/>
      <c r="G71" s="105">
        <v>24981251.539656997</v>
      </c>
      <c r="H71" s="105">
        <v>4764723.69823476</v>
      </c>
      <c r="I71" s="105">
        <v>79690.00000100024</v>
      </c>
      <c r="J71" s="105">
        <v>1173099.3111077584</v>
      </c>
      <c r="K71" s="105"/>
      <c r="L71" s="8"/>
      <c r="M71" s="114"/>
      <c r="N71" s="3"/>
      <c r="O71" s="115" t="s">
        <v>61</v>
      </c>
      <c r="P71" s="102"/>
      <c r="Q71" s="106"/>
      <c r="R71" s="103"/>
      <c r="S71" s="106"/>
      <c r="T71" s="103"/>
      <c r="U71" s="106"/>
      <c r="V71" s="104"/>
      <c r="W71" s="106"/>
      <c r="X71" s="103"/>
      <c r="Y71" s="105"/>
      <c r="Z71" s="10"/>
      <c r="AA71" s="4"/>
    </row>
    <row r="72" spans="2:27" s="10" customFormat="1" ht="6" customHeight="1" thickBot="1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5"/>
      <c r="M72" s="114"/>
      <c r="N72" s="3"/>
      <c r="O72" s="123"/>
      <c r="P72" s="119"/>
      <c r="Q72" s="117"/>
      <c r="R72" s="120"/>
      <c r="S72" s="117"/>
      <c r="T72" s="120"/>
      <c r="U72" s="117"/>
      <c r="V72" s="121"/>
      <c r="W72" s="117"/>
      <c r="X72" s="120"/>
      <c r="Y72" s="116"/>
      <c r="Z72" s="1"/>
      <c r="AA72" s="4"/>
    </row>
    <row r="73" spans="2:27" s="10" customFormat="1" ht="6" customHeight="1"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6"/>
      <c r="M73" s="114"/>
      <c r="N73" s="3"/>
      <c r="O73" s="7"/>
      <c r="P73" s="102"/>
      <c r="Q73" s="106"/>
      <c r="R73" s="103"/>
      <c r="S73" s="106"/>
      <c r="T73" s="103"/>
      <c r="U73" s="106"/>
      <c r="V73" s="104"/>
      <c r="W73" s="106"/>
      <c r="X73" s="103"/>
      <c r="Y73" s="105"/>
      <c r="Z73" s="1"/>
      <c r="AA73" s="4"/>
    </row>
    <row r="74" spans="2:27" s="17" customFormat="1" ht="13.5" customHeight="1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1"/>
      <c r="M74" s="115"/>
      <c r="N74" s="154"/>
      <c r="O74" s="115" t="s">
        <v>61</v>
      </c>
      <c r="P74" s="122"/>
      <c r="Q74" s="105">
        <v>1173099.3111077584</v>
      </c>
      <c r="R74" s="104">
        <v>79690.00000100024</v>
      </c>
      <c r="S74" s="105">
        <v>4764723.69823476</v>
      </c>
      <c r="T74" s="104">
        <v>24981251.539656997</v>
      </c>
      <c r="U74" s="105"/>
      <c r="V74" s="104">
        <v>30998764.549000517</v>
      </c>
      <c r="W74" s="105"/>
      <c r="X74" s="104"/>
      <c r="Y74" s="105">
        <v>30998764.549000517</v>
      </c>
      <c r="Z74" s="2"/>
      <c r="AA74" s="4">
        <v>0</v>
      </c>
    </row>
    <row r="75" spans="2:27" s="17" customFormat="1" ht="5.25" customHeight="1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1"/>
      <c r="M75" s="115"/>
      <c r="N75" s="154"/>
      <c r="O75" s="115"/>
      <c r="P75" s="122"/>
      <c r="Q75" s="105"/>
      <c r="R75" s="104"/>
      <c r="S75" s="105"/>
      <c r="T75" s="104"/>
      <c r="U75" s="105"/>
      <c r="V75" s="104"/>
      <c r="W75" s="105"/>
      <c r="X75" s="104"/>
      <c r="Y75" s="105"/>
      <c r="Z75" s="2"/>
      <c r="AA75" s="4"/>
    </row>
    <row r="76" spans="2:27" ht="13.5" customHeight="1">
      <c r="B76" s="105">
        <v>1283908</v>
      </c>
      <c r="C76" s="106"/>
      <c r="D76" s="106"/>
      <c r="E76" s="105">
        <v>1283908</v>
      </c>
      <c r="F76" s="106"/>
      <c r="G76" s="106">
        <v>763803</v>
      </c>
      <c r="H76" s="106"/>
      <c r="I76" s="106">
        <v>83277</v>
      </c>
      <c r="J76" s="106">
        <v>436828</v>
      </c>
      <c r="K76" s="106"/>
      <c r="L76" s="8"/>
      <c r="M76" s="114"/>
      <c r="N76" s="3"/>
      <c r="O76" s="126" t="s">
        <v>62</v>
      </c>
      <c r="P76" s="102"/>
      <c r="Q76" s="106"/>
      <c r="R76" s="103"/>
      <c r="S76" s="106">
        <v>1283908</v>
      </c>
      <c r="T76" s="103"/>
      <c r="U76" s="106"/>
      <c r="V76" s="104">
        <v>1283908</v>
      </c>
      <c r="W76" s="106"/>
      <c r="X76" s="103"/>
      <c r="Y76" s="105">
        <v>1283908</v>
      </c>
      <c r="AA76" s="4">
        <v>0</v>
      </c>
    </row>
    <row r="77" spans="2:27" ht="13.5" customHeight="1">
      <c r="B77" s="105">
        <v>3178068</v>
      </c>
      <c r="C77" s="106"/>
      <c r="D77" s="106"/>
      <c r="E77" s="105">
        <v>3178068</v>
      </c>
      <c r="F77" s="106"/>
      <c r="G77" s="106">
        <v>3178068</v>
      </c>
      <c r="H77" s="106"/>
      <c r="I77" s="106"/>
      <c r="J77" s="106"/>
      <c r="K77" s="106"/>
      <c r="L77" s="11" t="s">
        <v>63</v>
      </c>
      <c r="M77" s="115"/>
      <c r="N77" s="154"/>
      <c r="O77" s="114" t="s">
        <v>64</v>
      </c>
      <c r="P77" s="102"/>
      <c r="Q77" s="106"/>
      <c r="R77" s="103">
        <v>2396901</v>
      </c>
      <c r="S77" s="106">
        <v>781167</v>
      </c>
      <c r="T77" s="103"/>
      <c r="U77" s="106"/>
      <c r="V77" s="104">
        <v>3178068</v>
      </c>
      <c r="W77" s="106"/>
      <c r="X77" s="103"/>
      <c r="Y77" s="105">
        <v>3178068</v>
      </c>
      <c r="AA77" s="4">
        <v>0</v>
      </c>
    </row>
    <row r="78" spans="2:27" ht="13.5" customHeight="1">
      <c r="B78" s="105">
        <v>2837185</v>
      </c>
      <c r="C78" s="106"/>
      <c r="D78" s="106"/>
      <c r="E78" s="105">
        <v>2837185</v>
      </c>
      <c r="F78" s="106"/>
      <c r="G78" s="106"/>
      <c r="H78" s="106">
        <v>2116320</v>
      </c>
      <c r="I78" s="106">
        <v>720865</v>
      </c>
      <c r="J78" s="106"/>
      <c r="K78" s="106"/>
      <c r="L78" s="8" t="s">
        <v>65</v>
      </c>
      <c r="M78" s="114"/>
      <c r="N78" s="3"/>
      <c r="O78" s="114" t="s">
        <v>66</v>
      </c>
      <c r="P78" s="102"/>
      <c r="Q78" s="106"/>
      <c r="R78" s="103"/>
      <c r="S78" s="106"/>
      <c r="T78" s="103">
        <v>2837185</v>
      </c>
      <c r="U78" s="106"/>
      <c r="V78" s="104">
        <v>2837185</v>
      </c>
      <c r="W78" s="106"/>
      <c r="X78" s="103"/>
      <c r="Y78" s="105">
        <v>2837185</v>
      </c>
      <c r="Z78" s="17"/>
      <c r="AA78" s="4">
        <v>0</v>
      </c>
    </row>
    <row r="79" spans="2:26" ht="12.75"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8" t="s">
        <v>67</v>
      </c>
      <c r="M79" s="114"/>
      <c r="N79" s="3"/>
      <c r="O79" s="114"/>
      <c r="P79" s="102"/>
      <c r="Q79" s="106"/>
      <c r="R79" s="103"/>
      <c r="S79" s="106"/>
      <c r="T79" s="103"/>
      <c r="U79" s="106"/>
      <c r="V79" s="104"/>
      <c r="W79" s="106"/>
      <c r="X79" s="103"/>
      <c r="Y79" s="105"/>
      <c r="Z79" s="10"/>
    </row>
    <row r="80" spans="2:27" s="17" customFormat="1" ht="13.5" customHeight="1">
      <c r="B80" s="105">
        <v>2907232</v>
      </c>
      <c r="C80" s="105"/>
      <c r="D80" s="105">
        <v>430378</v>
      </c>
      <c r="E80" s="105">
        <v>2476854</v>
      </c>
      <c r="F80" s="105"/>
      <c r="G80" s="105">
        <v>845998</v>
      </c>
      <c r="H80" s="105">
        <v>334042</v>
      </c>
      <c r="I80" s="105">
        <v>884467</v>
      </c>
      <c r="J80" s="105">
        <v>412347</v>
      </c>
      <c r="K80" s="105"/>
      <c r="L80" s="19" t="s">
        <v>68</v>
      </c>
      <c r="M80" s="126"/>
      <c r="N80" s="156"/>
      <c r="O80" s="127" t="s">
        <v>69</v>
      </c>
      <c r="P80" s="102"/>
      <c r="Q80" s="105">
        <v>334336</v>
      </c>
      <c r="R80" s="105">
        <v>917739</v>
      </c>
      <c r="S80" s="105">
        <v>405884</v>
      </c>
      <c r="T80" s="105">
        <v>880384</v>
      </c>
      <c r="U80" s="105">
        <v>267895</v>
      </c>
      <c r="V80" s="105">
        <v>2806238</v>
      </c>
      <c r="W80" s="105">
        <v>100994</v>
      </c>
      <c r="X80" s="103"/>
      <c r="Y80" s="105">
        <v>2907232</v>
      </c>
      <c r="Z80" s="10"/>
      <c r="AA80" s="4">
        <v>0</v>
      </c>
    </row>
    <row r="81" spans="2:27" s="10" customFormat="1" ht="13.5" customHeight="1">
      <c r="B81" s="105">
        <v>768390</v>
      </c>
      <c r="C81" s="109"/>
      <c r="D81" s="106"/>
      <c r="E81" s="105">
        <v>768390</v>
      </c>
      <c r="F81" s="109"/>
      <c r="G81" s="106">
        <v>554472</v>
      </c>
      <c r="H81" s="109"/>
      <c r="I81" s="106">
        <v>79231</v>
      </c>
      <c r="J81" s="106">
        <v>134687</v>
      </c>
      <c r="K81" s="109"/>
      <c r="L81" s="19" t="s">
        <v>44</v>
      </c>
      <c r="M81" s="126"/>
      <c r="N81" s="156"/>
      <c r="O81" s="18" t="s">
        <v>70</v>
      </c>
      <c r="P81" s="102"/>
      <c r="Q81" s="106"/>
      <c r="R81" s="103">
        <v>689159</v>
      </c>
      <c r="S81" s="106"/>
      <c r="T81" s="103"/>
      <c r="U81" s="106"/>
      <c r="V81" s="104">
        <v>689159</v>
      </c>
      <c r="W81" s="106">
        <v>79231</v>
      </c>
      <c r="X81" s="103"/>
      <c r="Y81" s="105">
        <v>768390</v>
      </c>
      <c r="AA81" s="4">
        <v>0</v>
      </c>
    </row>
    <row r="82" spans="2:27" s="10" customFormat="1" ht="13.5" customHeight="1">
      <c r="B82" s="105">
        <v>768390</v>
      </c>
      <c r="C82" s="109"/>
      <c r="D82" s="106">
        <v>79231</v>
      </c>
      <c r="E82" s="105">
        <v>689159</v>
      </c>
      <c r="F82" s="109"/>
      <c r="G82" s="109"/>
      <c r="H82" s="109"/>
      <c r="I82" s="106">
        <v>689159</v>
      </c>
      <c r="J82" s="109"/>
      <c r="K82" s="109"/>
      <c r="L82" s="9"/>
      <c r="M82" s="18"/>
      <c r="N82" s="21"/>
      <c r="O82" s="18" t="s">
        <v>71</v>
      </c>
      <c r="P82" s="102"/>
      <c r="Q82" s="106">
        <v>130835</v>
      </c>
      <c r="R82" s="103">
        <v>83083</v>
      </c>
      <c r="S82" s="106">
        <v>0</v>
      </c>
      <c r="T82" s="103">
        <v>554472</v>
      </c>
      <c r="U82" s="106"/>
      <c r="V82" s="104">
        <v>768390</v>
      </c>
      <c r="W82" s="106"/>
      <c r="X82" s="103"/>
      <c r="Y82" s="105">
        <v>768390</v>
      </c>
      <c r="AA82" s="4">
        <v>0</v>
      </c>
    </row>
    <row r="83" spans="2:27" s="10" customFormat="1" ht="13.5" customHeight="1" hidden="1">
      <c r="B83" s="105"/>
      <c r="C83" s="109"/>
      <c r="D83" s="109"/>
      <c r="E83" s="106"/>
      <c r="F83" s="109"/>
      <c r="G83" s="109"/>
      <c r="H83" s="109"/>
      <c r="I83" s="109"/>
      <c r="J83" s="109"/>
      <c r="K83" s="109"/>
      <c r="L83" s="9"/>
      <c r="M83" s="18"/>
      <c r="N83" s="21"/>
      <c r="O83" s="18"/>
      <c r="P83" s="102"/>
      <c r="Q83" s="106"/>
      <c r="R83" s="103"/>
      <c r="S83" s="106"/>
      <c r="T83" s="103"/>
      <c r="U83" s="106"/>
      <c r="V83" s="104"/>
      <c r="W83" s="106"/>
      <c r="X83" s="103"/>
      <c r="Y83" s="105"/>
      <c r="Z83" s="21"/>
      <c r="AA83" s="4"/>
    </row>
    <row r="84" spans="2:27" s="10" customFormat="1" ht="13.5" customHeight="1" hidden="1">
      <c r="B84" s="105"/>
      <c r="C84" s="109"/>
      <c r="D84" s="109"/>
      <c r="E84" s="106"/>
      <c r="F84" s="109"/>
      <c r="G84" s="109"/>
      <c r="H84" s="109"/>
      <c r="I84" s="109"/>
      <c r="J84" s="109"/>
      <c r="K84" s="109"/>
      <c r="L84" s="9"/>
      <c r="M84" s="18"/>
      <c r="N84" s="21"/>
      <c r="O84" s="18"/>
      <c r="P84" s="102"/>
      <c r="Q84" s="106"/>
      <c r="R84" s="103"/>
      <c r="S84" s="106"/>
      <c r="T84" s="103"/>
      <c r="U84" s="106"/>
      <c r="V84" s="104"/>
      <c r="W84" s="106"/>
      <c r="X84" s="103"/>
      <c r="Y84" s="105"/>
      <c r="Z84" s="2"/>
      <c r="AA84" s="4"/>
    </row>
    <row r="85" spans="2:27" s="21" customFormat="1" ht="13.5" customHeight="1">
      <c r="B85" s="105">
        <v>1370452</v>
      </c>
      <c r="C85" s="109"/>
      <c r="D85" s="106">
        <v>351147</v>
      </c>
      <c r="E85" s="105">
        <v>1019305</v>
      </c>
      <c r="F85" s="109"/>
      <c r="G85" s="106">
        <v>291526</v>
      </c>
      <c r="H85" s="106">
        <v>334042</v>
      </c>
      <c r="I85" s="106">
        <v>116077</v>
      </c>
      <c r="J85" s="106">
        <v>277660</v>
      </c>
      <c r="K85" s="106"/>
      <c r="L85" s="9"/>
      <c r="M85" s="18"/>
      <c r="O85" s="128" t="s">
        <v>72</v>
      </c>
      <c r="P85" s="102"/>
      <c r="Q85" s="106">
        <v>203501</v>
      </c>
      <c r="R85" s="103">
        <v>145497</v>
      </c>
      <c r="S85" s="106">
        <v>405884</v>
      </c>
      <c r="T85" s="103">
        <v>325912</v>
      </c>
      <c r="U85" s="106">
        <v>267895</v>
      </c>
      <c r="V85" s="104">
        <v>1348689</v>
      </c>
      <c r="W85" s="106">
        <v>21763</v>
      </c>
      <c r="X85" s="103"/>
      <c r="Y85" s="105">
        <v>1370452</v>
      </c>
      <c r="Z85" s="1"/>
      <c r="AA85" s="4">
        <v>0</v>
      </c>
    </row>
    <row r="86" spans="2:27" s="21" customFormat="1" ht="6" customHeight="1">
      <c r="B86" s="105"/>
      <c r="C86" s="109"/>
      <c r="D86" s="106"/>
      <c r="E86" s="105"/>
      <c r="F86" s="109"/>
      <c r="G86" s="106"/>
      <c r="H86" s="106"/>
      <c r="I86" s="106"/>
      <c r="J86" s="106"/>
      <c r="K86" s="106"/>
      <c r="L86" s="9"/>
      <c r="M86" s="18"/>
      <c r="O86" s="128"/>
      <c r="P86" s="102"/>
      <c r="Q86" s="106"/>
      <c r="R86" s="103"/>
      <c r="S86" s="106"/>
      <c r="T86" s="103"/>
      <c r="U86" s="106"/>
      <c r="V86" s="104"/>
      <c r="W86" s="106"/>
      <c r="X86" s="103"/>
      <c r="Y86" s="105"/>
      <c r="Z86" s="1"/>
      <c r="AA86" s="4"/>
    </row>
    <row r="87" spans="2:27" s="2" customFormat="1" ht="13.5" customHeight="1">
      <c r="B87" s="105">
        <v>31328148.549000513</v>
      </c>
      <c r="C87" s="105"/>
      <c r="D87" s="105"/>
      <c r="E87" s="105">
        <v>31328148.549000513</v>
      </c>
      <c r="F87" s="105">
        <v>267895</v>
      </c>
      <c r="G87" s="105">
        <v>23910951.539656997</v>
      </c>
      <c r="H87" s="105">
        <v>4785320.69823476</v>
      </c>
      <c r="I87" s="105">
        <v>1705721.0000010002</v>
      </c>
      <c r="J87" s="105">
        <v>658260.3111077584</v>
      </c>
      <c r="K87" s="105"/>
      <c r="L87" s="8"/>
      <c r="M87" s="114"/>
      <c r="N87" s="3"/>
      <c r="O87" s="127" t="s">
        <v>176</v>
      </c>
      <c r="P87" s="102"/>
      <c r="Q87" s="106"/>
      <c r="R87" s="103"/>
      <c r="S87" s="106"/>
      <c r="T87" s="103"/>
      <c r="U87" s="106"/>
      <c r="V87" s="104"/>
      <c r="W87" s="106"/>
      <c r="X87" s="103"/>
      <c r="Y87" s="105"/>
      <c r="Z87" s="1"/>
      <c r="AA87" s="4"/>
    </row>
    <row r="88" spans="2:25" ht="6" customHeight="1" thickBo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5"/>
      <c r="M88" s="114"/>
      <c r="N88" s="3"/>
      <c r="O88" s="123"/>
      <c r="P88" s="119"/>
      <c r="Q88" s="117"/>
      <c r="R88" s="120"/>
      <c r="S88" s="117"/>
      <c r="T88" s="120"/>
      <c r="U88" s="117"/>
      <c r="V88" s="121"/>
      <c r="W88" s="117"/>
      <c r="X88" s="120"/>
      <c r="Y88" s="116"/>
    </row>
    <row r="89" spans="2:26" ht="6" customHeight="1"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6"/>
      <c r="M89" s="114"/>
      <c r="N89" s="3"/>
      <c r="O89" s="7"/>
      <c r="P89" s="102"/>
      <c r="Q89" s="106"/>
      <c r="R89" s="103"/>
      <c r="S89" s="106"/>
      <c r="T89" s="103"/>
      <c r="U89" s="106"/>
      <c r="V89" s="104"/>
      <c r="W89" s="106"/>
      <c r="X89" s="103"/>
      <c r="Y89" s="105"/>
      <c r="Z89" s="2"/>
    </row>
    <row r="90" spans="2:27" s="2" customFormat="1" ht="13.5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1" t="s">
        <v>73</v>
      </c>
      <c r="M90" s="115"/>
      <c r="N90" s="154"/>
      <c r="O90" s="115" t="s">
        <v>176</v>
      </c>
      <c r="P90" s="122"/>
      <c r="Q90" s="105">
        <v>658260.3111077584</v>
      </c>
      <c r="R90" s="104">
        <v>1705721.0000010002</v>
      </c>
      <c r="S90" s="105">
        <v>4785320.69823476</v>
      </c>
      <c r="T90" s="104">
        <v>23910951.539656997</v>
      </c>
      <c r="U90" s="105">
        <v>267895</v>
      </c>
      <c r="V90" s="104">
        <v>31328148.549000517</v>
      </c>
      <c r="W90" s="105">
        <v>0</v>
      </c>
      <c r="X90" s="104"/>
      <c r="Y90" s="105">
        <v>31328148.549000517</v>
      </c>
      <c r="AA90" s="4"/>
    </row>
    <row r="91" spans="2:27" ht="13.5" customHeight="1">
      <c r="B91" s="105">
        <v>2366307.2779384</v>
      </c>
      <c r="C91" s="106"/>
      <c r="D91" s="106"/>
      <c r="E91" s="105">
        <v>2366307.2779384</v>
      </c>
      <c r="F91" s="106">
        <v>256865.719</v>
      </c>
      <c r="G91" s="106"/>
      <c r="H91" s="106">
        <v>2109441.5589384</v>
      </c>
      <c r="I91" s="106"/>
      <c r="J91" s="106"/>
      <c r="K91" s="106"/>
      <c r="L91" s="8" t="s">
        <v>74</v>
      </c>
      <c r="M91" s="114"/>
      <c r="N91" s="3"/>
      <c r="O91" s="114" t="s">
        <v>75</v>
      </c>
      <c r="P91" s="102"/>
      <c r="Q91" s="106"/>
      <c r="R91" s="103"/>
      <c r="S91" s="106"/>
      <c r="T91" s="103">
        <v>2366307.2779384</v>
      </c>
      <c r="U91" s="106"/>
      <c r="V91" s="104">
        <v>2366307.2779384</v>
      </c>
      <c r="W91" s="106"/>
      <c r="X91" s="103"/>
      <c r="Y91" s="105">
        <v>2366307.2779384</v>
      </c>
      <c r="AA91" s="4">
        <v>0</v>
      </c>
    </row>
    <row r="92" spans="2:27" s="2" customFormat="1" ht="13.5" customHeight="1">
      <c r="B92" s="105">
        <v>31328148.549000513</v>
      </c>
      <c r="C92" s="105"/>
      <c r="D92" s="105"/>
      <c r="E92" s="105">
        <v>31328148.549000513</v>
      </c>
      <c r="F92" s="105">
        <v>11029.280999999988</v>
      </c>
      <c r="G92" s="105">
        <v>26277258.817595396</v>
      </c>
      <c r="H92" s="105">
        <v>2675879.1392963603</v>
      </c>
      <c r="I92" s="105">
        <v>1705721.0000010002</v>
      </c>
      <c r="J92" s="105">
        <v>658260.3111077584</v>
      </c>
      <c r="K92" s="105"/>
      <c r="L92" s="8" t="s">
        <v>76</v>
      </c>
      <c r="M92" s="114"/>
      <c r="N92" s="3"/>
      <c r="O92" s="115" t="s">
        <v>77</v>
      </c>
      <c r="P92" s="102"/>
      <c r="Q92" s="106"/>
      <c r="R92" s="103"/>
      <c r="S92" s="106"/>
      <c r="T92" s="103"/>
      <c r="U92" s="106"/>
      <c r="V92" s="104"/>
      <c r="W92" s="106"/>
      <c r="X92" s="103"/>
      <c r="Y92" s="105"/>
      <c r="Z92" s="1"/>
      <c r="AA92" s="4"/>
    </row>
    <row r="93" spans="2:25" ht="6" customHeight="1" thickBo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5"/>
      <c r="M93" s="114"/>
      <c r="N93" s="3"/>
      <c r="O93" s="123"/>
      <c r="P93" s="119"/>
      <c r="Q93" s="117"/>
      <c r="R93" s="120"/>
      <c r="S93" s="117"/>
      <c r="T93" s="120"/>
      <c r="U93" s="117"/>
      <c r="V93" s="121"/>
      <c r="W93" s="117"/>
      <c r="X93" s="120"/>
      <c r="Y93" s="116"/>
    </row>
    <row r="94" spans="2:25" ht="6" customHeight="1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6"/>
      <c r="M94" s="114"/>
      <c r="N94" s="3"/>
      <c r="O94" s="7"/>
      <c r="P94" s="102"/>
      <c r="Q94" s="106"/>
      <c r="R94" s="103"/>
      <c r="S94" s="106"/>
      <c r="T94" s="103"/>
      <c r="U94" s="106"/>
      <c r="V94" s="104"/>
      <c r="W94" s="106"/>
      <c r="X94" s="103"/>
      <c r="Y94" s="105"/>
    </row>
    <row r="95" spans="2:27" s="2" customFormat="1" ht="13.5" customHeight="1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1"/>
      <c r="M95" s="115"/>
      <c r="N95" s="154"/>
      <c r="O95" s="115" t="s">
        <v>77</v>
      </c>
      <c r="P95" s="122"/>
      <c r="Q95" s="105">
        <v>658260.3111077584</v>
      </c>
      <c r="R95" s="104">
        <v>1705721.0000010002</v>
      </c>
      <c r="S95" s="105">
        <v>2675879.1392963603</v>
      </c>
      <c r="T95" s="104">
        <v>26277258.817595396</v>
      </c>
      <c r="U95" s="105">
        <v>11029.280999999988</v>
      </c>
      <c r="V95" s="104">
        <v>31328148.549000513</v>
      </c>
      <c r="W95" s="105"/>
      <c r="X95" s="104"/>
      <c r="Y95" s="105">
        <v>31328148.549000513</v>
      </c>
      <c r="AA95" s="4"/>
    </row>
    <row r="96" spans="2:27" s="2" customFormat="1" ht="13.5" customHeight="1">
      <c r="B96" s="105">
        <v>28531750.007092</v>
      </c>
      <c r="C96" s="105"/>
      <c r="D96" s="105"/>
      <c r="E96" s="105">
        <v>28531750.007092</v>
      </c>
      <c r="F96" s="105">
        <v>0</v>
      </c>
      <c r="G96" s="105">
        <v>26037363.097492</v>
      </c>
      <c r="H96" s="105">
        <v>2494386.9096</v>
      </c>
      <c r="I96" s="105"/>
      <c r="J96" s="105"/>
      <c r="K96" s="105"/>
      <c r="L96" s="11"/>
      <c r="M96" s="115"/>
      <c r="N96" s="154"/>
      <c r="O96" s="115" t="s">
        <v>78</v>
      </c>
      <c r="P96" s="122"/>
      <c r="Q96" s="105"/>
      <c r="R96" s="104"/>
      <c r="S96" s="105"/>
      <c r="T96" s="104"/>
      <c r="U96" s="105"/>
      <c r="V96" s="104"/>
      <c r="W96" s="105"/>
      <c r="X96" s="103">
        <v>28531750.007092</v>
      </c>
      <c r="Y96" s="105">
        <v>28531750.007092</v>
      </c>
      <c r="AA96" s="4">
        <v>0</v>
      </c>
    </row>
    <row r="97" spans="2:27" ht="13.5" customHeight="1">
      <c r="B97" s="105">
        <v>28531750.007092</v>
      </c>
      <c r="C97" s="106"/>
      <c r="D97" s="106"/>
      <c r="E97" s="105">
        <v>28531750.007092</v>
      </c>
      <c r="F97" s="106">
        <v>256865.719</v>
      </c>
      <c r="G97" s="106">
        <v>23671055.8195536</v>
      </c>
      <c r="H97" s="106">
        <v>4603828.4685384</v>
      </c>
      <c r="I97" s="106"/>
      <c r="J97" s="106"/>
      <c r="K97" s="106"/>
      <c r="L97" s="11" t="s">
        <v>79</v>
      </c>
      <c r="M97" s="115"/>
      <c r="N97" s="154"/>
      <c r="O97" s="114" t="s">
        <v>80</v>
      </c>
      <c r="P97" s="102"/>
      <c r="Q97" s="106"/>
      <c r="R97" s="103"/>
      <c r="S97" s="106"/>
      <c r="T97" s="103"/>
      <c r="U97" s="106"/>
      <c r="V97" s="104"/>
      <c r="W97" s="106"/>
      <c r="X97" s="103">
        <v>28531750.007092</v>
      </c>
      <c r="Y97" s="105">
        <v>28531750.007092</v>
      </c>
      <c r="Z97" s="2"/>
      <c r="AA97" s="4">
        <v>0</v>
      </c>
    </row>
    <row r="98" spans="2:26" ht="13.5" customHeight="1">
      <c r="B98" s="105"/>
      <c r="C98" s="106"/>
      <c r="D98" s="106"/>
      <c r="E98" s="105">
        <v>2366307.2779384</v>
      </c>
      <c r="F98" s="106">
        <v>256865.719</v>
      </c>
      <c r="G98" s="106"/>
      <c r="H98" s="106">
        <v>2109441.5589384</v>
      </c>
      <c r="I98" s="106"/>
      <c r="J98" s="106"/>
      <c r="K98" s="106"/>
      <c r="L98" s="8" t="s">
        <v>28</v>
      </c>
      <c r="M98" s="114"/>
      <c r="N98" s="3"/>
      <c r="O98" s="18" t="s">
        <v>81</v>
      </c>
      <c r="P98" s="102"/>
      <c r="Q98" s="106"/>
      <c r="R98" s="103"/>
      <c r="S98" s="106"/>
      <c r="T98" s="103"/>
      <c r="U98" s="106"/>
      <c r="V98" s="104"/>
      <c r="W98" s="106"/>
      <c r="X98" s="103"/>
      <c r="Y98" s="105"/>
      <c r="Z98" s="2"/>
    </row>
    <row r="99" spans="2:26" ht="13.5" customHeight="1">
      <c r="B99" s="105"/>
      <c r="C99" s="106"/>
      <c r="D99" s="106"/>
      <c r="E99" s="105"/>
      <c r="F99" s="106"/>
      <c r="G99" s="106"/>
      <c r="H99" s="106">
        <v>2494386.9096</v>
      </c>
      <c r="I99" s="106"/>
      <c r="J99" s="106"/>
      <c r="K99" s="106"/>
      <c r="L99" s="19" t="s">
        <v>82</v>
      </c>
      <c r="M99" s="126"/>
      <c r="N99" s="156"/>
      <c r="O99" s="18" t="s">
        <v>83</v>
      </c>
      <c r="P99" s="102"/>
      <c r="Q99" s="106"/>
      <c r="R99" s="103"/>
      <c r="S99" s="106"/>
      <c r="T99" s="103"/>
      <c r="U99" s="106"/>
      <c r="V99" s="104"/>
      <c r="W99" s="106"/>
      <c r="X99" s="103"/>
      <c r="Y99" s="105"/>
      <c r="Z99" s="2"/>
    </row>
    <row r="100" spans="2:27" ht="13.5" customHeight="1">
      <c r="B100" s="105">
        <v>1676036</v>
      </c>
      <c r="C100" s="106"/>
      <c r="D100" s="106"/>
      <c r="E100" s="105">
        <v>1676036</v>
      </c>
      <c r="F100" s="106"/>
      <c r="G100" s="106"/>
      <c r="H100" s="106"/>
      <c r="I100" s="106">
        <v>1676036</v>
      </c>
      <c r="J100" s="106"/>
      <c r="K100" s="106"/>
      <c r="L100" s="19" t="s">
        <v>44</v>
      </c>
      <c r="M100" s="126"/>
      <c r="N100" s="156"/>
      <c r="O100" s="107" t="s">
        <v>84</v>
      </c>
      <c r="P100" s="102"/>
      <c r="Q100" s="106"/>
      <c r="R100" s="103"/>
      <c r="S100" s="106"/>
      <c r="T100" s="103">
        <v>1676036</v>
      </c>
      <c r="U100" s="106"/>
      <c r="V100" s="104">
        <v>1676036</v>
      </c>
      <c r="W100" s="106"/>
      <c r="X100" s="103"/>
      <c r="Y100" s="105">
        <v>1676036</v>
      </c>
      <c r="Z100" s="2"/>
      <c r="AA100" s="4">
        <v>0</v>
      </c>
    </row>
    <row r="101" spans="2:27" ht="13.5" customHeight="1">
      <c r="B101" s="105"/>
      <c r="C101" s="106"/>
      <c r="D101" s="106"/>
      <c r="E101" s="106"/>
      <c r="F101" s="106"/>
      <c r="G101" s="106"/>
      <c r="H101" s="106"/>
      <c r="I101" s="106"/>
      <c r="J101" s="106"/>
      <c r="K101" s="106"/>
      <c r="L101" s="19"/>
      <c r="M101" s="126"/>
      <c r="N101" s="156"/>
      <c r="O101" s="107" t="s">
        <v>85</v>
      </c>
      <c r="P101" s="102"/>
      <c r="Q101" s="106"/>
      <c r="R101" s="103"/>
      <c r="S101" s="106"/>
      <c r="T101" s="103"/>
      <c r="U101" s="106"/>
      <c r="V101" s="104"/>
      <c r="W101" s="106"/>
      <c r="X101" s="103"/>
      <c r="Y101" s="105"/>
      <c r="Z101" s="2"/>
      <c r="AA101" s="4">
        <v>0</v>
      </c>
    </row>
    <row r="102" spans="2:27" s="2" customFormat="1" ht="13.5" customHeight="1">
      <c r="B102" s="105">
        <v>2796398.541908517</v>
      </c>
      <c r="C102" s="105"/>
      <c r="D102" s="105"/>
      <c r="E102" s="105">
        <v>2796398.541908517</v>
      </c>
      <c r="F102" s="105">
        <v>11029.280999999988</v>
      </c>
      <c r="G102" s="105">
        <v>1915931.720103398</v>
      </c>
      <c r="H102" s="105">
        <v>181492.22969636042</v>
      </c>
      <c r="I102" s="105">
        <v>29685.00000100024</v>
      </c>
      <c r="J102" s="105">
        <v>658260.3111077584</v>
      </c>
      <c r="K102" s="105"/>
      <c r="L102" s="19"/>
      <c r="M102" s="126"/>
      <c r="N102" s="156"/>
      <c r="O102" s="115" t="s">
        <v>86</v>
      </c>
      <c r="P102" s="102"/>
      <c r="Q102" s="106"/>
      <c r="R102" s="103"/>
      <c r="S102" s="106"/>
      <c r="T102" s="103"/>
      <c r="U102" s="106"/>
      <c r="V102" s="104"/>
      <c r="W102" s="106"/>
      <c r="X102" s="103"/>
      <c r="Y102" s="105"/>
      <c r="Z102" s="1"/>
      <c r="AA102" s="4"/>
    </row>
    <row r="103" spans="2:27" s="2" customFormat="1" ht="13.5" customHeight="1">
      <c r="B103" s="105">
        <v>-40667.68831220083</v>
      </c>
      <c r="C103" s="105"/>
      <c r="D103" s="105">
        <v>-40667.68831220083</v>
      </c>
      <c r="E103" s="105"/>
      <c r="F103" s="105"/>
      <c r="G103" s="105"/>
      <c r="H103" s="105"/>
      <c r="I103" s="105"/>
      <c r="J103" s="105"/>
      <c r="K103" s="105"/>
      <c r="L103" s="8"/>
      <c r="M103" s="114"/>
      <c r="N103" s="3"/>
      <c r="O103" s="115" t="s">
        <v>87</v>
      </c>
      <c r="P103" s="102"/>
      <c r="Q103" s="106"/>
      <c r="R103" s="103"/>
      <c r="S103" s="106"/>
      <c r="T103" s="103"/>
      <c r="U103" s="106"/>
      <c r="V103" s="104"/>
      <c r="W103" s="106">
        <v>0</v>
      </c>
      <c r="X103" s="103">
        <v>-40667.68831220083</v>
      </c>
      <c r="Y103" s="105">
        <v>-40667.68831220083</v>
      </c>
      <c r="Z103" s="1"/>
      <c r="AA103" s="4"/>
    </row>
    <row r="104" spans="2:25" ht="13.5" customHeight="1">
      <c r="B104" s="105">
        <v>2796398.541908517</v>
      </c>
      <c r="C104" s="105"/>
      <c r="D104" s="105"/>
      <c r="E104" s="105">
        <v>2796398.541908517</v>
      </c>
      <c r="F104" s="105">
        <v>11029.280999999988</v>
      </c>
      <c r="G104" s="105">
        <v>1915931.720103398</v>
      </c>
      <c r="H104" s="105">
        <v>181492.22969636042</v>
      </c>
      <c r="I104" s="105">
        <v>29685.00000100024</v>
      </c>
      <c r="J104" s="105">
        <v>658260.3111077584</v>
      </c>
      <c r="K104" s="105"/>
      <c r="L104" s="8"/>
      <c r="M104" s="114"/>
      <c r="N104" s="3"/>
      <c r="O104" s="115" t="s">
        <v>86</v>
      </c>
      <c r="P104" s="102"/>
      <c r="Q104" s="106"/>
      <c r="R104" s="103"/>
      <c r="S104" s="106"/>
      <c r="T104" s="103"/>
      <c r="U104" s="106"/>
      <c r="V104" s="104"/>
      <c r="W104" s="106"/>
      <c r="X104" s="103"/>
      <c r="Y104" s="105"/>
    </row>
    <row r="105" spans="2:25" ht="6" customHeight="1" thickBot="1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5"/>
      <c r="M105" s="114"/>
      <c r="N105" s="3"/>
      <c r="O105" s="123"/>
      <c r="P105" s="119"/>
      <c r="Q105" s="117"/>
      <c r="R105" s="120"/>
      <c r="S105" s="117"/>
      <c r="T105" s="120"/>
      <c r="U105" s="117"/>
      <c r="V105" s="121"/>
      <c r="W105" s="117"/>
      <c r="X105" s="120"/>
      <c r="Y105" s="116"/>
    </row>
    <row r="106" spans="2:25" ht="5.25" customHeight="1" thickBo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3"/>
      <c r="N106" s="3"/>
      <c r="O106" s="50"/>
      <c r="P106" s="129"/>
      <c r="Q106" s="129"/>
      <c r="R106" s="129"/>
      <c r="S106" s="129"/>
      <c r="T106" s="129"/>
      <c r="U106" s="129"/>
      <c r="V106" s="130"/>
      <c r="W106" s="129"/>
      <c r="X106" s="129"/>
      <c r="Y106" s="130"/>
    </row>
    <row r="107" spans="1:26" s="90" customFormat="1" ht="6" customHeight="1">
      <c r="A107" s="22"/>
      <c r="B107" s="131"/>
      <c r="C107" s="131"/>
      <c r="D107" s="131"/>
      <c r="E107" s="131"/>
      <c r="F107" s="131"/>
      <c r="G107" s="131"/>
      <c r="H107" s="131"/>
      <c r="I107" s="131"/>
      <c r="J107" s="131"/>
      <c r="K107" s="132"/>
      <c r="L107" s="25"/>
      <c r="M107" s="158"/>
      <c r="N107" s="159"/>
      <c r="O107" s="25"/>
      <c r="P107" s="133"/>
      <c r="Q107" s="34"/>
      <c r="R107" s="133"/>
      <c r="S107" s="34"/>
      <c r="T107" s="133"/>
      <c r="U107" s="34"/>
      <c r="V107" s="133"/>
      <c r="W107" s="34"/>
      <c r="X107" s="133"/>
      <c r="Y107" s="34"/>
      <c r="Z107" s="22"/>
    </row>
    <row r="108" spans="1:26" s="90" customFormat="1" ht="14.25" customHeight="1">
      <c r="A108" s="22"/>
      <c r="B108" s="134"/>
      <c r="C108" s="134"/>
      <c r="D108" s="134"/>
      <c r="E108" s="134"/>
      <c r="F108" s="134"/>
      <c r="G108" s="134"/>
      <c r="H108" s="134"/>
      <c r="I108" s="134"/>
      <c r="J108" s="134"/>
      <c r="K108" s="135"/>
      <c r="L108" s="25"/>
      <c r="M108" s="158"/>
      <c r="N108" s="159"/>
      <c r="O108" s="29" t="s">
        <v>86</v>
      </c>
      <c r="P108" s="133"/>
      <c r="Q108" s="34">
        <v>658260.3111077584</v>
      </c>
      <c r="R108" s="133">
        <v>29685.00000100024</v>
      </c>
      <c r="S108" s="34">
        <v>181492.22969636042</v>
      </c>
      <c r="T108" s="133">
        <v>1915931.720103398</v>
      </c>
      <c r="U108" s="34">
        <v>11029.280999999988</v>
      </c>
      <c r="V108" s="48">
        <v>2796398.541908517</v>
      </c>
      <c r="W108" s="34">
        <v>0</v>
      </c>
      <c r="X108" s="133"/>
      <c r="Y108" s="29">
        <v>2796398.541908517</v>
      </c>
      <c r="Z108" s="22"/>
    </row>
    <row r="109" spans="1:26" s="90" customFormat="1" ht="14.25" customHeight="1">
      <c r="A109" s="22"/>
      <c r="B109" s="136">
        <v>0</v>
      </c>
      <c r="C109" s="134"/>
      <c r="D109" s="134"/>
      <c r="E109" s="136">
        <v>0</v>
      </c>
      <c r="F109" s="134"/>
      <c r="G109" s="134"/>
      <c r="H109" s="134"/>
      <c r="I109" s="134"/>
      <c r="J109" s="134"/>
      <c r="K109" s="135"/>
      <c r="L109" s="25"/>
      <c r="M109" s="158"/>
      <c r="N109" s="159"/>
      <c r="O109" s="29" t="s">
        <v>87</v>
      </c>
      <c r="P109" s="133"/>
      <c r="Q109" s="34"/>
      <c r="R109" s="133"/>
      <c r="S109" s="34"/>
      <c r="T109" s="133"/>
      <c r="U109" s="34"/>
      <c r="V109" s="48">
        <v>0</v>
      </c>
      <c r="W109" s="34">
        <v>-40667.68831220083</v>
      </c>
      <c r="X109" s="133"/>
      <c r="Y109" s="29">
        <v>-40667.68831220083</v>
      </c>
      <c r="Z109" s="22"/>
    </row>
    <row r="110" spans="1:26" s="90" customFormat="1" ht="6" customHeight="1">
      <c r="A110" s="22"/>
      <c r="B110" s="136"/>
      <c r="C110" s="134"/>
      <c r="D110" s="134"/>
      <c r="E110" s="136"/>
      <c r="F110" s="134"/>
      <c r="G110" s="134"/>
      <c r="H110" s="134"/>
      <c r="I110" s="134"/>
      <c r="J110" s="134"/>
      <c r="K110" s="135"/>
      <c r="L110" s="25"/>
      <c r="M110" s="158"/>
      <c r="N110" s="159"/>
      <c r="O110" s="29"/>
      <c r="P110" s="133"/>
      <c r="Q110" s="34"/>
      <c r="R110" s="133"/>
      <c r="S110" s="34"/>
      <c r="T110" s="133"/>
      <c r="U110" s="34"/>
      <c r="V110" s="48"/>
      <c r="W110" s="34"/>
      <c r="X110" s="133"/>
      <c r="Y110" s="29"/>
      <c r="Z110" s="22"/>
    </row>
    <row r="111" spans="1:26" s="90" customFormat="1" ht="14.25" customHeight="1">
      <c r="A111" s="22"/>
      <c r="B111" s="136">
        <v>7740114.20692873</v>
      </c>
      <c r="C111" s="134"/>
      <c r="D111" s="134"/>
      <c r="E111" s="136">
        <v>7740114.20692873</v>
      </c>
      <c r="F111" s="134">
        <v>38339</v>
      </c>
      <c r="G111" s="134">
        <v>1765501</v>
      </c>
      <c r="H111" s="134">
        <v>952034</v>
      </c>
      <c r="I111" s="134">
        <v>206376</v>
      </c>
      <c r="J111" s="134">
        <v>4777864.20692873</v>
      </c>
      <c r="K111" s="135"/>
      <c r="L111" s="29" t="s">
        <v>88</v>
      </c>
      <c r="M111" s="160"/>
      <c r="N111" s="161"/>
      <c r="O111" s="34" t="s">
        <v>89</v>
      </c>
      <c r="P111" s="133"/>
      <c r="Q111" s="34"/>
      <c r="R111" s="133"/>
      <c r="S111" s="34"/>
      <c r="T111" s="133"/>
      <c r="U111" s="34"/>
      <c r="V111" s="133"/>
      <c r="W111" s="34"/>
      <c r="X111" s="133">
        <v>7740114.20692873</v>
      </c>
      <c r="Y111" s="29">
        <v>7740114.20692873</v>
      </c>
      <c r="Z111" s="22"/>
    </row>
    <row r="112" spans="1:26" s="90" customFormat="1" ht="14.25" customHeight="1">
      <c r="A112" s="22"/>
      <c r="B112" s="136">
        <v>22798.7473157347</v>
      </c>
      <c r="C112" s="134"/>
      <c r="D112" s="134"/>
      <c r="E112" s="136">
        <v>22798.7473157347</v>
      </c>
      <c r="F112" s="134">
        <v>0</v>
      </c>
      <c r="G112" s="134">
        <v>0</v>
      </c>
      <c r="H112" s="134">
        <v>0</v>
      </c>
      <c r="I112" s="134">
        <v>-355</v>
      </c>
      <c r="J112" s="134">
        <v>23153.7473157347</v>
      </c>
      <c r="K112" s="135"/>
      <c r="L112" s="34" t="s">
        <v>65</v>
      </c>
      <c r="M112" s="162"/>
      <c r="N112" s="163"/>
      <c r="O112" s="34" t="s">
        <v>90</v>
      </c>
      <c r="P112" s="133"/>
      <c r="Q112" s="34"/>
      <c r="R112" s="133"/>
      <c r="S112" s="34"/>
      <c r="T112" s="133"/>
      <c r="U112" s="34"/>
      <c r="V112" s="133"/>
      <c r="W112" s="34"/>
      <c r="X112" s="133">
        <v>22798.7473157347</v>
      </c>
      <c r="Y112" s="29">
        <v>22798.7473157347</v>
      </c>
      <c r="Z112" s="22"/>
    </row>
    <row r="113" spans="1:26" s="90" customFormat="1" ht="14.25" customHeight="1">
      <c r="A113" s="22"/>
      <c r="B113" s="136">
        <v>-5007182.1006481</v>
      </c>
      <c r="C113" s="134"/>
      <c r="D113" s="134"/>
      <c r="E113" s="136">
        <v>-5007182.1006481</v>
      </c>
      <c r="F113" s="134">
        <v>-13990</v>
      </c>
      <c r="G113" s="134">
        <v>-1347925.43927929</v>
      </c>
      <c r="H113" s="134">
        <v>-594619.9096</v>
      </c>
      <c r="I113" s="134">
        <v>-100293</v>
      </c>
      <c r="J113" s="134">
        <v>-2950353.75176881</v>
      </c>
      <c r="K113" s="135"/>
      <c r="L113" s="35" t="s">
        <v>91</v>
      </c>
      <c r="M113" s="164"/>
      <c r="N113" s="165"/>
      <c r="O113" s="34" t="s">
        <v>36</v>
      </c>
      <c r="P113" s="133"/>
      <c r="Q113" s="34"/>
      <c r="R113" s="133"/>
      <c r="S113" s="34"/>
      <c r="T113" s="133"/>
      <c r="U113" s="34"/>
      <c r="V113" s="48">
        <v>0</v>
      </c>
      <c r="W113" s="34"/>
      <c r="X113" s="133"/>
      <c r="Y113" s="29">
        <v>0</v>
      </c>
      <c r="Z113" s="22"/>
    </row>
    <row r="114" spans="1:26" s="90" customFormat="1" ht="14.25" customHeight="1">
      <c r="A114" s="22"/>
      <c r="B114" s="136">
        <v>0</v>
      </c>
      <c r="C114" s="134"/>
      <c r="D114" s="134"/>
      <c r="E114" s="136">
        <v>0</v>
      </c>
      <c r="F114" s="134"/>
      <c r="G114" s="134"/>
      <c r="H114" s="134">
        <v>2243</v>
      </c>
      <c r="I114" s="134"/>
      <c r="J114" s="134">
        <v>-2243</v>
      </c>
      <c r="K114" s="135"/>
      <c r="L114" s="34"/>
      <c r="M114" s="162"/>
      <c r="N114" s="163"/>
      <c r="O114" s="34" t="s">
        <v>92</v>
      </c>
      <c r="P114" s="133"/>
      <c r="Q114" s="34"/>
      <c r="R114" s="133"/>
      <c r="S114" s="34"/>
      <c r="T114" s="133"/>
      <c r="U114" s="34"/>
      <c r="V114" s="48"/>
      <c r="W114" s="34"/>
      <c r="X114" s="133"/>
      <c r="Y114" s="29"/>
      <c r="Z114" s="22"/>
    </row>
    <row r="115" spans="1:26" s="90" customFormat="1" ht="6" customHeight="1">
      <c r="A115" s="22"/>
      <c r="B115" s="136"/>
      <c r="C115" s="134"/>
      <c r="D115" s="134"/>
      <c r="E115" s="136"/>
      <c r="F115" s="134"/>
      <c r="G115" s="134"/>
      <c r="H115" s="134"/>
      <c r="I115" s="134"/>
      <c r="J115" s="134"/>
      <c r="K115" s="135"/>
      <c r="L115" s="34"/>
      <c r="M115" s="162"/>
      <c r="N115" s="163"/>
      <c r="O115" s="34"/>
      <c r="P115" s="133"/>
      <c r="Q115" s="34"/>
      <c r="R115" s="133"/>
      <c r="S115" s="34"/>
      <c r="T115" s="133"/>
      <c r="U115" s="34"/>
      <c r="V115" s="48"/>
      <c r="W115" s="34"/>
      <c r="X115" s="133"/>
      <c r="Y115" s="29"/>
      <c r="Z115" s="22"/>
    </row>
    <row r="116" spans="1:26" s="90" customFormat="1" ht="14.25" customHeight="1">
      <c r="A116" s="22"/>
      <c r="B116" s="136">
        <v>0</v>
      </c>
      <c r="C116" s="134"/>
      <c r="D116" s="134"/>
      <c r="E116" s="136">
        <v>0</v>
      </c>
      <c r="F116" s="134"/>
      <c r="G116" s="134"/>
      <c r="H116" s="134"/>
      <c r="I116" s="134"/>
      <c r="J116" s="134"/>
      <c r="K116" s="135"/>
      <c r="L116" s="36"/>
      <c r="M116" s="166"/>
      <c r="N116" s="167"/>
      <c r="O116" s="34" t="s">
        <v>93</v>
      </c>
      <c r="P116" s="133"/>
      <c r="Q116" s="34">
        <v>169516</v>
      </c>
      <c r="R116" s="133">
        <v>505</v>
      </c>
      <c r="S116" s="34"/>
      <c r="T116" s="133">
        <v>209556</v>
      </c>
      <c r="U116" s="34"/>
      <c r="V116" s="48">
        <v>379577</v>
      </c>
      <c r="W116" s="34"/>
      <c r="X116" s="133"/>
      <c r="Y116" s="29">
        <v>379577</v>
      </c>
      <c r="Z116" s="22"/>
    </row>
    <row r="117" spans="1:26" s="90" customFormat="1" ht="14.25" customHeight="1">
      <c r="A117" s="22"/>
      <c r="B117" s="136">
        <v>0</v>
      </c>
      <c r="C117" s="134"/>
      <c r="D117" s="134"/>
      <c r="E117" s="136">
        <v>0</v>
      </c>
      <c r="F117" s="134"/>
      <c r="G117" s="134"/>
      <c r="H117" s="134"/>
      <c r="I117" s="134"/>
      <c r="J117" s="134"/>
      <c r="K117" s="135"/>
      <c r="L117" s="36"/>
      <c r="M117" s="166"/>
      <c r="N117" s="167"/>
      <c r="O117" s="137" t="s">
        <v>94</v>
      </c>
      <c r="P117" s="133"/>
      <c r="Q117" s="34"/>
      <c r="R117" s="133"/>
      <c r="S117" s="34">
        <v>-379577</v>
      </c>
      <c r="T117" s="133"/>
      <c r="U117" s="34"/>
      <c r="V117" s="48">
        <v>-379577</v>
      </c>
      <c r="W117" s="34"/>
      <c r="X117" s="133"/>
      <c r="Y117" s="29">
        <v>-379577</v>
      </c>
      <c r="Z117" s="22"/>
    </row>
    <row r="118" spans="1:26" s="90" customFormat="1" ht="6" customHeight="1">
      <c r="A118" s="22"/>
      <c r="B118" s="134"/>
      <c r="C118" s="134"/>
      <c r="D118" s="134"/>
      <c r="E118" s="134"/>
      <c r="F118" s="134"/>
      <c r="G118" s="134"/>
      <c r="H118" s="134"/>
      <c r="I118" s="134"/>
      <c r="J118" s="134"/>
      <c r="K118" s="135"/>
      <c r="L118" s="36"/>
      <c r="M118" s="166"/>
      <c r="N118" s="167"/>
      <c r="O118" s="137"/>
      <c r="P118" s="133"/>
      <c r="Q118" s="34"/>
      <c r="R118" s="133"/>
      <c r="S118" s="34"/>
      <c r="T118" s="133"/>
      <c r="U118" s="34"/>
      <c r="V118" s="133"/>
      <c r="W118" s="34"/>
      <c r="X118" s="133"/>
      <c r="Y118" s="34"/>
      <c r="Z118" s="22"/>
    </row>
    <row r="119" spans="1:26" s="90" customFormat="1" ht="14.25" customHeight="1">
      <c r="A119" s="22"/>
      <c r="B119" s="134"/>
      <c r="C119" s="134"/>
      <c r="D119" s="134"/>
      <c r="E119" s="134"/>
      <c r="F119" s="134"/>
      <c r="G119" s="134"/>
      <c r="H119" s="134"/>
      <c r="I119" s="134"/>
      <c r="J119" s="134"/>
      <c r="K119" s="135"/>
      <c r="L119" s="36"/>
      <c r="M119" s="166"/>
      <c r="N119" s="167"/>
      <c r="O119" s="29" t="s">
        <v>95</v>
      </c>
      <c r="P119" s="133"/>
      <c r="Q119" s="34"/>
      <c r="R119" s="133"/>
      <c r="S119" s="34"/>
      <c r="T119" s="133"/>
      <c r="U119" s="34"/>
      <c r="V119" s="133"/>
      <c r="W119" s="34"/>
      <c r="X119" s="133"/>
      <c r="Y119" s="34"/>
      <c r="Z119" s="22"/>
    </row>
    <row r="120" spans="1:26" s="90" customFormat="1" ht="14.25" customHeight="1">
      <c r="A120" s="22"/>
      <c r="B120" s="134"/>
      <c r="C120" s="134"/>
      <c r="D120" s="134"/>
      <c r="E120" s="134"/>
      <c r="F120" s="134"/>
      <c r="G120" s="134"/>
      <c r="H120" s="134"/>
      <c r="I120" s="134"/>
      <c r="J120" s="134"/>
      <c r="K120" s="135"/>
      <c r="L120" s="36"/>
      <c r="M120" s="166"/>
      <c r="N120" s="167"/>
      <c r="O120" s="29" t="s">
        <v>96</v>
      </c>
      <c r="P120" s="133"/>
      <c r="Q120" s="29">
        <v>827776.3111077584</v>
      </c>
      <c r="R120" s="29">
        <v>30190.00000100024</v>
      </c>
      <c r="S120" s="29">
        <v>-198084.77030363958</v>
      </c>
      <c r="T120" s="29">
        <v>2125487.720103398</v>
      </c>
      <c r="U120" s="29">
        <v>11029.280999999988</v>
      </c>
      <c r="V120" s="29">
        <v>2796398.541908517</v>
      </c>
      <c r="W120" s="29">
        <v>-40667.68831220083</v>
      </c>
      <c r="X120" s="29"/>
      <c r="Y120" s="29">
        <v>2755730.8535963167</v>
      </c>
      <c r="Z120" s="22"/>
    </row>
    <row r="121" spans="1:26" s="90" customFormat="1" ht="6" customHeight="1">
      <c r="A121" s="22"/>
      <c r="B121" s="134"/>
      <c r="C121" s="134"/>
      <c r="D121" s="134"/>
      <c r="E121" s="134"/>
      <c r="F121" s="134"/>
      <c r="G121" s="134"/>
      <c r="H121" s="134"/>
      <c r="I121" s="134"/>
      <c r="J121" s="134"/>
      <c r="K121" s="135"/>
      <c r="L121" s="36"/>
      <c r="M121" s="166"/>
      <c r="N121" s="167"/>
      <c r="O121" s="137"/>
      <c r="P121" s="133"/>
      <c r="Q121" s="34"/>
      <c r="R121" s="133"/>
      <c r="S121" s="34"/>
      <c r="T121" s="133"/>
      <c r="U121" s="34"/>
      <c r="V121" s="133"/>
      <c r="W121" s="34"/>
      <c r="X121" s="133"/>
      <c r="Y121" s="34"/>
      <c r="Z121" s="22"/>
    </row>
    <row r="122" spans="1:26" s="90" customFormat="1" ht="14.25" customHeight="1">
      <c r="A122" s="38"/>
      <c r="B122" s="136">
        <v>-4.842877388000488E-08</v>
      </c>
      <c r="C122" s="134"/>
      <c r="D122" s="134">
        <v>-40667.68831220083</v>
      </c>
      <c r="E122" s="136">
        <v>40667.6883121524</v>
      </c>
      <c r="F122" s="134">
        <v>-13319.719000000012</v>
      </c>
      <c r="G122" s="134">
        <v>1707912.1593826879</v>
      </c>
      <c r="H122" s="134">
        <v>-557741.8607036396</v>
      </c>
      <c r="I122" s="134">
        <v>-75537.99999899976</v>
      </c>
      <c r="J122" s="134">
        <v>-1020644.891367896</v>
      </c>
      <c r="K122" s="135"/>
      <c r="L122" s="36"/>
      <c r="M122" s="166"/>
      <c r="N122" s="167"/>
      <c r="O122" s="138" t="s">
        <v>97</v>
      </c>
      <c r="P122" s="48"/>
      <c r="Q122" s="29"/>
      <c r="R122" s="48"/>
      <c r="S122" s="29"/>
      <c r="T122" s="48"/>
      <c r="U122" s="29"/>
      <c r="V122" s="48"/>
      <c r="W122" s="29"/>
      <c r="X122" s="48"/>
      <c r="Y122" s="29"/>
      <c r="Z122" s="38"/>
    </row>
    <row r="123" spans="1:26" s="90" customFormat="1" ht="6" customHeight="1">
      <c r="A123" s="22"/>
      <c r="B123" s="139"/>
      <c r="C123" s="139"/>
      <c r="D123" s="139"/>
      <c r="E123" s="139"/>
      <c r="F123" s="139"/>
      <c r="G123" s="139"/>
      <c r="H123" s="139"/>
      <c r="I123" s="139"/>
      <c r="J123" s="139"/>
      <c r="K123" s="140"/>
      <c r="L123" s="42"/>
      <c r="M123" s="158"/>
      <c r="N123" s="159"/>
      <c r="O123" s="42"/>
      <c r="P123" s="141"/>
      <c r="Q123" s="142"/>
      <c r="R123" s="143"/>
      <c r="S123" s="144"/>
      <c r="T123" s="143"/>
      <c r="U123" s="144"/>
      <c r="V123" s="143"/>
      <c r="W123" s="144"/>
      <c r="X123" s="143"/>
      <c r="Y123" s="144"/>
      <c r="Z123" s="22"/>
    </row>
    <row r="124" spans="13:14" ht="14.25" customHeight="1">
      <c r="M124" s="3"/>
      <c r="N124" s="3"/>
    </row>
    <row r="125" spans="13:14" ht="12.75">
      <c r="M125" s="3"/>
      <c r="N125" s="3"/>
    </row>
    <row r="126" spans="13:14" ht="12.75">
      <c r="M126" s="3"/>
      <c r="N126" s="3"/>
    </row>
  </sheetData>
  <printOptions horizontalCentered="1"/>
  <pageMargins left="0.75" right="0.75" top="1" bottom="1" header="0" footer="0"/>
  <pageSetup fitToWidth="2" horizontalDpi="300" verticalDpi="300" orientation="portrait" scale="50" r:id="rId1"/>
  <colBreaks count="1" manualBreakCount="1">
    <brk id="13" max="11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27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16015625" style="1" customWidth="1"/>
    <col min="2" max="2" width="14.83203125" style="2" customWidth="1"/>
    <col min="3" max="8" width="14.83203125" style="1" customWidth="1"/>
    <col min="9" max="9" width="16" style="1" customWidth="1"/>
    <col min="10" max="11" width="14.83203125" style="1" customWidth="1"/>
    <col min="12" max="14" width="18.33203125" style="1" customWidth="1"/>
    <col min="15" max="15" width="56.33203125" style="1" customWidth="1"/>
    <col min="16" max="21" width="14.83203125" style="1" customWidth="1"/>
    <col min="22" max="22" width="14.83203125" style="2" customWidth="1"/>
    <col min="23" max="24" width="14.83203125" style="1" customWidth="1"/>
    <col min="25" max="25" width="14.83203125" style="2" customWidth="1"/>
    <col min="26" max="26" width="15.66015625" style="1" customWidth="1"/>
    <col min="27" max="27" width="22.66015625" style="4" customWidth="1"/>
    <col min="28" max="35" width="15.66015625" style="1" customWidth="1"/>
    <col min="36" max="16384" width="13.33203125" style="1" customWidth="1"/>
  </cols>
  <sheetData>
    <row r="1" spans="4:15" ht="12.7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4:15" ht="12.7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2.7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4:15" ht="12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5" ht="12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5" s="90" customFormat="1" ht="12.75" customHeight="1">
      <c r="B6" s="53" t="s">
        <v>171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169"/>
      <c r="N6" s="169"/>
      <c r="O6" s="53" t="s">
        <v>171</v>
      </c>
      <c r="P6" s="91"/>
      <c r="Q6" s="91"/>
      <c r="R6" s="91"/>
      <c r="S6" s="91"/>
      <c r="T6" s="91"/>
      <c r="U6" s="91"/>
      <c r="V6" s="91"/>
      <c r="W6" s="91"/>
      <c r="X6" s="91"/>
      <c r="Y6" s="51"/>
    </row>
    <row r="7" spans="2:25" s="90" customFormat="1" ht="12.75" customHeigh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169"/>
      <c r="N7" s="169"/>
      <c r="O7" s="91"/>
      <c r="P7" s="91"/>
      <c r="Q7" s="91"/>
      <c r="R7" s="91"/>
      <c r="S7" s="91"/>
      <c r="T7" s="91"/>
      <c r="U7" s="91"/>
      <c r="V7" s="91"/>
      <c r="W7" s="91"/>
      <c r="X7" s="91"/>
      <c r="Y7" s="51"/>
    </row>
    <row r="8" spans="2:25" s="90" customFormat="1" ht="12.75" customHeight="1">
      <c r="B8" s="53" t="s">
        <v>172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169"/>
      <c r="N8" s="169"/>
      <c r="O8" s="53" t="s">
        <v>172</v>
      </c>
      <c r="P8" s="91"/>
      <c r="Q8" s="91"/>
      <c r="R8" s="91"/>
      <c r="S8" s="91"/>
      <c r="T8" s="91"/>
      <c r="U8" s="91"/>
      <c r="V8" s="91"/>
      <c r="W8" s="91"/>
      <c r="X8" s="91"/>
      <c r="Y8" s="51"/>
    </row>
    <row r="9" spans="2:25" s="90" customFormat="1" ht="12.75" customHeight="1">
      <c r="B9" s="91" t="s">
        <v>111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169"/>
      <c r="N9" s="169"/>
      <c r="O9" s="91" t="s">
        <v>111</v>
      </c>
      <c r="P9" s="91"/>
      <c r="Q9" s="91"/>
      <c r="R9" s="91"/>
      <c r="S9" s="91"/>
      <c r="T9" s="91"/>
      <c r="U9" s="91"/>
      <c r="V9" s="91"/>
      <c r="W9" s="91"/>
      <c r="X9" s="91"/>
      <c r="Y9" s="51"/>
    </row>
    <row r="10" spans="13:14" s="90" customFormat="1" ht="12.75" customHeight="1">
      <c r="M10" s="170"/>
      <c r="N10" s="170"/>
    </row>
    <row r="11" spans="2:25" ht="12.75" customHeight="1">
      <c r="B11" s="5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92" t="s">
        <v>1</v>
      </c>
    </row>
    <row r="12" spans="2:15" ht="6.75" customHeight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27" s="147" customFormat="1" ht="12.75" customHeight="1">
      <c r="B13" s="93" t="s">
        <v>2</v>
      </c>
      <c r="C13" s="93" t="s">
        <v>3</v>
      </c>
      <c r="D13" s="93" t="s">
        <v>4</v>
      </c>
      <c r="E13" s="145" t="s">
        <v>5</v>
      </c>
      <c r="F13" s="93" t="s">
        <v>107</v>
      </c>
      <c r="G13" s="93" t="s">
        <v>6</v>
      </c>
      <c r="H13" s="93" t="s">
        <v>7</v>
      </c>
      <c r="I13" s="145" t="s">
        <v>8</v>
      </c>
      <c r="J13" s="93" t="s">
        <v>174</v>
      </c>
      <c r="K13" s="93" t="s">
        <v>10</v>
      </c>
      <c r="L13" s="93"/>
      <c r="M13" s="152"/>
      <c r="N13" s="153"/>
      <c r="O13" s="93"/>
      <c r="P13" s="93" t="s">
        <v>10</v>
      </c>
      <c r="Q13" s="93" t="s">
        <v>174</v>
      </c>
      <c r="R13" s="145" t="s">
        <v>8</v>
      </c>
      <c r="S13" s="93" t="s">
        <v>7</v>
      </c>
      <c r="T13" s="93" t="s">
        <v>6</v>
      </c>
      <c r="U13" s="93" t="s">
        <v>107</v>
      </c>
      <c r="V13" s="145" t="s">
        <v>5</v>
      </c>
      <c r="W13" s="93" t="s">
        <v>4</v>
      </c>
      <c r="X13" s="93" t="s">
        <v>3</v>
      </c>
      <c r="Y13" s="146" t="s">
        <v>2</v>
      </c>
      <c r="Z13" s="1"/>
      <c r="AA13" s="94"/>
    </row>
    <row r="14" spans="2:25" ht="12.75" customHeight="1">
      <c r="B14" s="95"/>
      <c r="C14" s="95" t="s">
        <v>11</v>
      </c>
      <c r="D14" s="95" t="s">
        <v>12</v>
      </c>
      <c r="E14" s="95" t="s">
        <v>13</v>
      </c>
      <c r="F14" s="95"/>
      <c r="G14" s="95"/>
      <c r="H14" s="95" t="s">
        <v>14</v>
      </c>
      <c r="I14" s="95" t="s">
        <v>15</v>
      </c>
      <c r="J14" s="95" t="s">
        <v>15</v>
      </c>
      <c r="K14" s="95" t="s">
        <v>16</v>
      </c>
      <c r="L14" s="95" t="s">
        <v>17</v>
      </c>
      <c r="M14" s="152"/>
      <c r="N14" s="153"/>
      <c r="O14" s="95" t="s">
        <v>18</v>
      </c>
      <c r="P14" s="95" t="s">
        <v>16</v>
      </c>
      <c r="Q14" s="95" t="s">
        <v>15</v>
      </c>
      <c r="R14" s="95" t="s">
        <v>15</v>
      </c>
      <c r="S14" s="95" t="s">
        <v>14</v>
      </c>
      <c r="T14" s="95"/>
      <c r="U14" s="95"/>
      <c r="V14" s="95" t="s">
        <v>13</v>
      </c>
      <c r="W14" s="95" t="s">
        <v>12</v>
      </c>
      <c r="X14" s="95" t="s">
        <v>11</v>
      </c>
      <c r="Y14" s="148"/>
    </row>
    <row r="15" spans="2:25" ht="12.75" customHeight="1">
      <c r="B15" s="95"/>
      <c r="C15" s="95" t="s">
        <v>19</v>
      </c>
      <c r="D15" s="95"/>
      <c r="E15" s="95"/>
      <c r="F15" s="95"/>
      <c r="G15" s="95"/>
      <c r="H15" s="95"/>
      <c r="I15" s="95"/>
      <c r="J15" s="95"/>
      <c r="K15" s="96"/>
      <c r="L15" s="95"/>
      <c r="M15" s="152"/>
      <c r="N15" s="153"/>
      <c r="O15" s="95"/>
      <c r="P15" s="96"/>
      <c r="Q15" s="95"/>
      <c r="R15" s="95"/>
      <c r="S15" s="95"/>
      <c r="T15" s="95"/>
      <c r="U15" s="95"/>
      <c r="V15" s="95"/>
      <c r="W15" s="95"/>
      <c r="X15" s="95" t="s">
        <v>20</v>
      </c>
      <c r="Y15" s="148"/>
    </row>
    <row r="16" spans="2:25" ht="12.75" customHeight="1" thickBot="1"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7"/>
      <c r="M16" s="152"/>
      <c r="N16" s="153"/>
      <c r="O16" s="97"/>
      <c r="P16" s="98"/>
      <c r="Q16" s="97"/>
      <c r="R16" s="97"/>
      <c r="S16" s="97"/>
      <c r="T16" s="97"/>
      <c r="U16" s="97"/>
      <c r="V16" s="97"/>
      <c r="W16" s="97"/>
      <c r="X16" s="97"/>
      <c r="Y16" s="149"/>
    </row>
    <row r="17" spans="2:25" ht="6.75" customHeight="1">
      <c r="B17" s="99"/>
      <c r="C17" s="100"/>
      <c r="D17" s="100"/>
      <c r="E17" s="100"/>
      <c r="F17" s="100"/>
      <c r="G17" s="100"/>
      <c r="H17" s="100"/>
      <c r="I17" s="100"/>
      <c r="J17" s="100"/>
      <c r="K17" s="101"/>
      <c r="L17" s="6"/>
      <c r="M17" s="114"/>
      <c r="N17" s="3"/>
      <c r="O17" s="7"/>
      <c r="P17" s="102"/>
      <c r="Q17" s="100"/>
      <c r="R17" s="103"/>
      <c r="S17" s="100"/>
      <c r="T17" s="103"/>
      <c r="U17" s="100"/>
      <c r="V17" s="104"/>
      <c r="W17" s="100"/>
      <c r="X17" s="103"/>
      <c r="Y17" s="99"/>
    </row>
    <row r="18" spans="2:27" ht="13.5" customHeight="1">
      <c r="B18" s="105">
        <v>12110318.8215956</v>
      </c>
      <c r="C18" s="106">
        <v>12110318.8215956</v>
      </c>
      <c r="D18" s="106"/>
      <c r="E18" s="106"/>
      <c r="F18" s="106"/>
      <c r="G18" s="106"/>
      <c r="H18" s="106"/>
      <c r="I18" s="106"/>
      <c r="J18" s="106"/>
      <c r="K18" s="106"/>
      <c r="L18" s="8"/>
      <c r="M18" s="114"/>
      <c r="N18" s="3"/>
      <c r="O18" s="107" t="s">
        <v>21</v>
      </c>
      <c r="P18" s="102"/>
      <c r="Q18" s="106"/>
      <c r="R18" s="103"/>
      <c r="S18" s="106"/>
      <c r="T18" s="103"/>
      <c r="U18" s="106"/>
      <c r="V18" s="104"/>
      <c r="W18" s="106">
        <v>12110318.8215956</v>
      </c>
      <c r="X18" s="103"/>
      <c r="Y18" s="105">
        <v>12110318.8215956</v>
      </c>
      <c r="Z18" s="2"/>
      <c r="AA18" s="4">
        <v>0</v>
      </c>
    </row>
    <row r="19" spans="2:27" ht="13.5" customHeight="1">
      <c r="B19" s="105">
        <v>12857959.0046221</v>
      </c>
      <c r="C19" s="106"/>
      <c r="D19" s="106">
        <v>12857959.0046221</v>
      </c>
      <c r="E19" s="106"/>
      <c r="F19" s="106"/>
      <c r="G19" s="106"/>
      <c r="H19" s="106"/>
      <c r="I19" s="106"/>
      <c r="J19" s="106"/>
      <c r="K19" s="106"/>
      <c r="L19" s="9"/>
      <c r="M19" s="18"/>
      <c r="N19" s="21"/>
      <c r="O19" s="107" t="s">
        <v>22</v>
      </c>
      <c r="P19" s="102"/>
      <c r="Q19" s="106"/>
      <c r="R19" s="103"/>
      <c r="S19" s="106"/>
      <c r="T19" s="103"/>
      <c r="U19" s="106"/>
      <c r="V19" s="104"/>
      <c r="W19" s="106"/>
      <c r="X19" s="103">
        <v>12857959.0046221</v>
      </c>
      <c r="Y19" s="105">
        <v>12857959.0046221</v>
      </c>
      <c r="Z19" s="10"/>
      <c r="AA19" s="4">
        <v>0</v>
      </c>
    </row>
    <row r="20" spans="2:27" s="2" customFormat="1" ht="13.5" customHeight="1">
      <c r="B20" s="105">
        <v>71924292.91503856</v>
      </c>
      <c r="C20" s="106">
        <v>71924292.91503856</v>
      </c>
      <c r="D20" s="105"/>
      <c r="E20" s="105"/>
      <c r="F20" s="105"/>
      <c r="G20" s="105"/>
      <c r="H20" s="105"/>
      <c r="I20" s="105"/>
      <c r="J20" s="105"/>
      <c r="K20" s="105"/>
      <c r="L20" s="11"/>
      <c r="M20" s="115"/>
      <c r="N20" s="154"/>
      <c r="O20" s="108" t="s">
        <v>23</v>
      </c>
      <c r="P20" s="102"/>
      <c r="Q20" s="105">
        <v>52255911.84043843</v>
      </c>
      <c r="R20" s="104">
        <v>2875227</v>
      </c>
      <c r="S20" s="105">
        <v>5562985.53493312</v>
      </c>
      <c r="T20" s="104">
        <v>10890587.539666994</v>
      </c>
      <c r="U20" s="105">
        <v>339581</v>
      </c>
      <c r="V20" s="104">
        <v>71924292.91503854</v>
      </c>
      <c r="W20" s="105">
        <v>0</v>
      </c>
      <c r="X20" s="104">
        <v>0</v>
      </c>
      <c r="Y20" s="105">
        <v>71924292.91503856</v>
      </c>
      <c r="Z20" s="10"/>
      <c r="AA20" s="4">
        <v>0</v>
      </c>
    </row>
    <row r="21" spans="2:27" s="10" customFormat="1" ht="13.5" customHeight="1">
      <c r="B21" s="105">
        <v>63942952.689331226</v>
      </c>
      <c r="C21" s="106">
        <v>63942952.689331226</v>
      </c>
      <c r="D21" s="109"/>
      <c r="E21" s="109"/>
      <c r="F21" s="106"/>
      <c r="G21" s="109"/>
      <c r="H21" s="109"/>
      <c r="I21" s="109"/>
      <c r="J21" s="106"/>
      <c r="K21" s="106"/>
      <c r="L21" s="8"/>
      <c r="M21" s="114"/>
      <c r="N21" s="3"/>
      <c r="O21" s="110" t="s">
        <v>24</v>
      </c>
      <c r="P21" s="102"/>
      <c r="Q21" s="106">
        <v>52255911.84043843</v>
      </c>
      <c r="R21" s="103">
        <v>2875227</v>
      </c>
      <c r="S21" s="106">
        <v>297615</v>
      </c>
      <c r="T21" s="103">
        <v>8450729.43689279</v>
      </c>
      <c r="U21" s="106">
        <v>63469.41200000001</v>
      </c>
      <c r="V21" s="104">
        <v>63942952.689331226</v>
      </c>
      <c r="W21" s="106"/>
      <c r="X21" s="103"/>
      <c r="Y21" s="105">
        <v>63942952.689331226</v>
      </c>
      <c r="AA21" s="4"/>
    </row>
    <row r="22" spans="2:27" s="10" customFormat="1" ht="13.5" customHeight="1">
      <c r="B22" s="105">
        <v>7705228.637707323</v>
      </c>
      <c r="C22" s="106">
        <v>7705228.637707323</v>
      </c>
      <c r="D22" s="109"/>
      <c r="E22" s="109"/>
      <c r="F22" s="106"/>
      <c r="G22" s="109"/>
      <c r="H22" s="109"/>
      <c r="I22" s="109"/>
      <c r="J22" s="106"/>
      <c r="K22" s="106"/>
      <c r="L22" s="11"/>
      <c r="M22" s="115"/>
      <c r="N22" s="154"/>
      <c r="O22" s="110" t="s">
        <v>25</v>
      </c>
      <c r="P22" s="102"/>
      <c r="Q22" s="106"/>
      <c r="R22" s="103"/>
      <c r="S22" s="106">
        <v>5265370.53493312</v>
      </c>
      <c r="T22" s="103">
        <v>2439858.102774203</v>
      </c>
      <c r="U22" s="106"/>
      <c r="V22" s="104">
        <v>7705228.637707323</v>
      </c>
      <c r="W22" s="106"/>
      <c r="X22" s="103"/>
      <c r="Y22" s="105">
        <v>7705228.637707323</v>
      </c>
      <c r="Z22" s="2"/>
      <c r="AA22" s="4"/>
    </row>
    <row r="23" spans="2:27" s="10" customFormat="1" ht="13.5" customHeight="1">
      <c r="B23" s="105">
        <v>276111.588</v>
      </c>
      <c r="C23" s="106">
        <v>276111.588</v>
      </c>
      <c r="D23" s="109"/>
      <c r="E23" s="109"/>
      <c r="F23" s="106"/>
      <c r="G23" s="109"/>
      <c r="H23" s="109"/>
      <c r="I23" s="109"/>
      <c r="J23" s="106"/>
      <c r="K23" s="106"/>
      <c r="L23" s="11" t="s">
        <v>26</v>
      </c>
      <c r="M23" s="115"/>
      <c r="N23" s="154"/>
      <c r="O23" s="110" t="s">
        <v>27</v>
      </c>
      <c r="P23" s="102"/>
      <c r="Q23" s="106"/>
      <c r="R23" s="103"/>
      <c r="S23" s="106"/>
      <c r="T23" s="103"/>
      <c r="U23" s="106">
        <v>276111.588</v>
      </c>
      <c r="V23" s="104">
        <v>276111.588</v>
      </c>
      <c r="W23" s="106"/>
      <c r="X23" s="103"/>
      <c r="Y23" s="105">
        <v>276111.588</v>
      </c>
      <c r="Z23" s="1"/>
      <c r="AA23" s="4">
        <v>0</v>
      </c>
    </row>
    <row r="24" spans="2:27" s="2" customFormat="1" ht="13.5" customHeight="1">
      <c r="B24" s="105">
        <v>35368261.51318649</v>
      </c>
      <c r="C24" s="105"/>
      <c r="D24" s="105"/>
      <c r="E24" s="105">
        <v>35368261.51318649</v>
      </c>
      <c r="F24" s="106">
        <v>175301</v>
      </c>
      <c r="G24" s="106">
        <v>3357243.534468135</v>
      </c>
      <c r="H24" s="106">
        <v>1676247.000001</v>
      </c>
      <c r="I24" s="106">
        <v>1063184.72015842</v>
      </c>
      <c r="J24" s="106">
        <v>27688435.258558936</v>
      </c>
      <c r="K24" s="106">
        <v>1407850</v>
      </c>
      <c r="L24" s="8" t="s">
        <v>28</v>
      </c>
      <c r="M24" s="114"/>
      <c r="N24" s="3"/>
      <c r="O24" s="108" t="s">
        <v>29</v>
      </c>
      <c r="P24" s="102"/>
      <c r="Q24" s="106"/>
      <c r="R24" s="103"/>
      <c r="S24" s="106"/>
      <c r="T24" s="103"/>
      <c r="U24" s="106"/>
      <c r="V24" s="104"/>
      <c r="W24" s="106"/>
      <c r="X24" s="103">
        <v>35368261.51318649</v>
      </c>
      <c r="Y24" s="105">
        <v>35368261.51318649</v>
      </c>
      <c r="Z24" s="12"/>
      <c r="AA24" s="4"/>
    </row>
    <row r="25" spans="2:27" s="2" customFormat="1" ht="13.5" customHeight="1">
      <c r="B25" s="105"/>
      <c r="C25" s="105"/>
      <c r="D25" s="105"/>
      <c r="E25" s="105"/>
      <c r="F25" s="106"/>
      <c r="G25" s="106"/>
      <c r="H25" s="106"/>
      <c r="I25" s="106"/>
      <c r="J25" s="106"/>
      <c r="K25" s="106"/>
      <c r="L25" s="8" t="s">
        <v>30</v>
      </c>
      <c r="M25" s="114"/>
      <c r="N25" s="3"/>
      <c r="O25" s="108" t="s">
        <v>106</v>
      </c>
      <c r="P25" s="102"/>
      <c r="Q25" s="106"/>
      <c r="R25" s="103"/>
      <c r="S25" s="106"/>
      <c r="T25" s="103"/>
      <c r="U25" s="106"/>
      <c r="V25" s="104">
        <v>3837432.18635935</v>
      </c>
      <c r="W25" s="106"/>
      <c r="X25" s="103"/>
      <c r="Y25" s="105">
        <v>3837432.18635935</v>
      </c>
      <c r="Z25" s="12"/>
      <c r="AA25" s="4"/>
    </row>
    <row r="26" spans="2:26" ht="13.5" customHeight="1">
      <c r="B26" s="105">
        <v>3837432.18635935</v>
      </c>
      <c r="C26" s="106">
        <v>3837432.18635935</v>
      </c>
      <c r="D26" s="106"/>
      <c r="E26" s="106"/>
      <c r="F26" s="106"/>
      <c r="G26" s="106"/>
      <c r="H26" s="106"/>
      <c r="I26" s="106"/>
      <c r="J26" s="106"/>
      <c r="K26" s="106"/>
      <c r="L26" s="8" t="s">
        <v>31</v>
      </c>
      <c r="M26" s="114"/>
      <c r="N26" s="3"/>
      <c r="O26" s="111" t="s">
        <v>32</v>
      </c>
      <c r="P26" s="102"/>
      <c r="Q26" s="106"/>
      <c r="R26" s="103"/>
      <c r="S26" s="106"/>
      <c r="T26" s="103"/>
      <c r="U26" s="106"/>
      <c r="V26" s="104">
        <v>3837432.18635935</v>
      </c>
      <c r="W26" s="106"/>
      <c r="X26" s="103"/>
      <c r="Y26" s="105">
        <v>3837432.18635935</v>
      </c>
      <c r="Z26" s="12"/>
    </row>
    <row r="27" spans="2:26" ht="13.5" customHeight="1"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9"/>
      <c r="M27" s="18"/>
      <c r="N27" s="21"/>
      <c r="O27" s="111" t="s">
        <v>33</v>
      </c>
      <c r="P27" s="112"/>
      <c r="Q27" s="106"/>
      <c r="R27" s="103"/>
      <c r="S27" s="106"/>
      <c r="T27" s="103"/>
      <c r="U27" s="106"/>
      <c r="V27" s="104"/>
      <c r="W27" s="106"/>
      <c r="X27" s="103"/>
      <c r="Y27" s="105"/>
      <c r="Z27" s="12"/>
    </row>
    <row r="28" spans="2:26" ht="6" customHeight="1"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9"/>
      <c r="M28" s="18"/>
      <c r="N28" s="21"/>
      <c r="O28" s="111"/>
      <c r="P28" s="112"/>
      <c r="Q28" s="106"/>
      <c r="R28" s="103"/>
      <c r="S28" s="106"/>
      <c r="T28" s="103"/>
      <c r="U28" s="106"/>
      <c r="V28" s="104"/>
      <c r="W28" s="106"/>
      <c r="X28" s="103"/>
      <c r="Y28" s="105"/>
      <c r="Z28" s="12"/>
    </row>
    <row r="29" spans="2:27" s="2" customFormat="1" ht="13.5" customHeight="1">
      <c r="B29" s="105">
        <v>36556031.40185206</v>
      </c>
      <c r="C29" s="106"/>
      <c r="D29" s="106"/>
      <c r="E29" s="105">
        <v>36556031.40185206</v>
      </c>
      <c r="F29" s="106">
        <v>164280</v>
      </c>
      <c r="G29" s="106">
        <v>7533344.005198853</v>
      </c>
      <c r="H29" s="106">
        <v>3886738.5349321202</v>
      </c>
      <c r="I29" s="106">
        <v>1812042.27984158</v>
      </c>
      <c r="J29" s="106">
        <v>24567476.581879504</v>
      </c>
      <c r="K29" s="106">
        <v>-1407850</v>
      </c>
      <c r="L29" s="13"/>
      <c r="M29" s="151"/>
      <c r="N29" s="155"/>
      <c r="O29" s="113" t="s">
        <v>34</v>
      </c>
      <c r="P29" s="112"/>
      <c r="Q29" s="105"/>
      <c r="R29" s="104"/>
      <c r="S29" s="105"/>
      <c r="T29" s="104"/>
      <c r="U29" s="105"/>
      <c r="V29" s="104">
        <v>0</v>
      </c>
      <c r="W29" s="105"/>
      <c r="X29" s="103"/>
      <c r="Y29" s="105">
        <v>0</v>
      </c>
      <c r="AA29" s="4"/>
    </row>
    <row r="30" spans="2:27" s="2" customFormat="1" ht="13.5" customHeight="1">
      <c r="B30" s="105">
        <v>-747640.1830265</v>
      </c>
      <c r="C30" s="105"/>
      <c r="D30" s="106">
        <v>-747640.1830265</v>
      </c>
      <c r="E30" s="105"/>
      <c r="F30" s="105"/>
      <c r="G30" s="105"/>
      <c r="H30" s="105"/>
      <c r="I30" s="105"/>
      <c r="J30" s="105"/>
      <c r="K30" s="105"/>
      <c r="L30" s="8"/>
      <c r="M30" s="114"/>
      <c r="N30" s="3"/>
      <c r="O30" s="108" t="s">
        <v>35</v>
      </c>
      <c r="P30" s="112"/>
      <c r="Q30" s="106"/>
      <c r="R30" s="103"/>
      <c r="S30" s="106"/>
      <c r="T30" s="103"/>
      <c r="U30" s="106"/>
      <c r="V30" s="104">
        <v>0</v>
      </c>
      <c r="W30" s="106"/>
      <c r="X30" s="103"/>
      <c r="Y30" s="105">
        <v>0</v>
      </c>
      <c r="Z30" s="1"/>
      <c r="AA30" s="4"/>
    </row>
    <row r="31" spans="2:27" s="3" customFormat="1" ht="6" customHeight="1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8"/>
      <c r="M31" s="114"/>
      <c r="O31" s="114"/>
      <c r="P31" s="102"/>
      <c r="Q31" s="106"/>
      <c r="R31" s="103"/>
      <c r="S31" s="106"/>
      <c r="T31" s="103"/>
      <c r="U31" s="106"/>
      <c r="V31" s="104"/>
      <c r="W31" s="106"/>
      <c r="X31" s="103"/>
      <c r="Y31" s="105"/>
      <c r="AA31" s="14"/>
    </row>
    <row r="32" spans="2:27" s="2" customFormat="1" ht="13.5" customHeight="1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1"/>
      <c r="M32" s="115"/>
      <c r="N32" s="154"/>
      <c r="O32" s="113" t="s">
        <v>34</v>
      </c>
      <c r="P32" s="102">
        <v>-1407850</v>
      </c>
      <c r="Q32" s="106">
        <v>24567476.581879504</v>
      </c>
      <c r="R32" s="103">
        <v>1812042.27984158</v>
      </c>
      <c r="S32" s="106">
        <v>3886738.5349321202</v>
      </c>
      <c r="T32" s="103">
        <v>7533344.005198853</v>
      </c>
      <c r="U32" s="106">
        <v>164280</v>
      </c>
      <c r="V32" s="104">
        <v>36556031.40185206</v>
      </c>
      <c r="W32" s="105"/>
      <c r="X32" s="104"/>
      <c r="Y32" s="105">
        <v>36556031.40185206</v>
      </c>
      <c r="AA32" s="4"/>
    </row>
    <row r="33" spans="2:25" ht="13.5" customHeight="1">
      <c r="B33" s="105">
        <v>5257286.12610754</v>
      </c>
      <c r="C33" s="106"/>
      <c r="D33" s="106"/>
      <c r="E33" s="105">
        <v>5257286.12610754</v>
      </c>
      <c r="F33" s="106">
        <v>14481</v>
      </c>
      <c r="G33" s="106">
        <v>1412074.2428537107</v>
      </c>
      <c r="H33" s="106">
        <v>622685.53493312</v>
      </c>
      <c r="I33" s="106">
        <v>106684</v>
      </c>
      <c r="J33" s="106">
        <v>3101361.34832071</v>
      </c>
      <c r="K33" s="106"/>
      <c r="L33" s="8"/>
      <c r="M33" s="114"/>
      <c r="N33" s="3"/>
      <c r="O33" s="114" t="s">
        <v>36</v>
      </c>
      <c r="P33" s="102"/>
      <c r="Q33" s="106"/>
      <c r="R33" s="103"/>
      <c r="S33" s="106"/>
      <c r="T33" s="103"/>
      <c r="U33" s="106"/>
      <c r="V33" s="104">
        <v>0</v>
      </c>
      <c r="W33" s="106"/>
      <c r="X33" s="103"/>
      <c r="Y33" s="105">
        <v>0</v>
      </c>
    </row>
    <row r="34" spans="2:27" s="2" customFormat="1" ht="13.5" customHeight="1" hidden="1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8"/>
      <c r="M34" s="114"/>
      <c r="N34" s="3"/>
      <c r="O34" s="115" t="s">
        <v>35</v>
      </c>
      <c r="P34" s="102"/>
      <c r="Q34" s="106"/>
      <c r="R34" s="103"/>
      <c r="S34" s="106"/>
      <c r="T34" s="103"/>
      <c r="U34" s="106"/>
      <c r="V34" s="104"/>
      <c r="W34" s="106"/>
      <c r="X34" s="103"/>
      <c r="Y34" s="105">
        <v>0</v>
      </c>
      <c r="AA34" s="4"/>
    </row>
    <row r="35" spans="2:25" ht="13.5" customHeight="1" hidden="1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8"/>
      <c r="M35" s="114"/>
      <c r="N35" s="3"/>
      <c r="O35" s="114"/>
      <c r="P35" s="102"/>
      <c r="Q35" s="106"/>
      <c r="R35" s="103"/>
      <c r="S35" s="106"/>
      <c r="T35" s="103"/>
      <c r="U35" s="106"/>
      <c r="V35" s="104"/>
      <c r="W35" s="106"/>
      <c r="X35" s="103"/>
      <c r="Y35" s="105">
        <v>0</v>
      </c>
    </row>
    <row r="36" spans="2:25" ht="6" customHeigh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8"/>
      <c r="M36" s="114"/>
      <c r="N36" s="3"/>
      <c r="O36" s="114"/>
      <c r="P36" s="102"/>
      <c r="Q36" s="106"/>
      <c r="R36" s="103"/>
      <c r="S36" s="106"/>
      <c r="T36" s="103"/>
      <c r="U36" s="106"/>
      <c r="V36" s="104"/>
      <c r="W36" s="106"/>
      <c r="X36" s="103"/>
      <c r="Y36" s="105"/>
    </row>
    <row r="37" spans="2:25" ht="13.5" customHeight="1">
      <c r="B37" s="105">
        <v>31298745.275744513</v>
      </c>
      <c r="C37" s="106"/>
      <c r="D37" s="106"/>
      <c r="E37" s="105">
        <v>31298745.275744513</v>
      </c>
      <c r="F37" s="105">
        <v>149799</v>
      </c>
      <c r="G37" s="105">
        <v>6121269.762345143</v>
      </c>
      <c r="H37" s="105">
        <v>3264052.999999</v>
      </c>
      <c r="I37" s="105">
        <v>1705358.27984158</v>
      </c>
      <c r="J37" s="105">
        <v>21466115.233558793</v>
      </c>
      <c r="K37" s="106">
        <v>-1407850</v>
      </c>
      <c r="L37" s="8"/>
      <c r="M37" s="114"/>
      <c r="N37" s="3"/>
      <c r="O37" s="113" t="s">
        <v>37</v>
      </c>
      <c r="P37" s="102"/>
      <c r="Q37" s="106"/>
      <c r="R37" s="103"/>
      <c r="S37" s="106"/>
      <c r="T37" s="103"/>
      <c r="U37" s="106"/>
      <c r="V37" s="104"/>
      <c r="W37" s="106"/>
      <c r="X37" s="103"/>
      <c r="Y37" s="105"/>
    </row>
    <row r="38" spans="2:25" ht="6" customHeight="1" thickBot="1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5"/>
      <c r="M38" s="114"/>
      <c r="N38" s="3"/>
      <c r="O38" s="118"/>
      <c r="P38" s="119"/>
      <c r="Q38" s="117"/>
      <c r="R38" s="120"/>
      <c r="S38" s="117"/>
      <c r="T38" s="120"/>
      <c r="U38" s="117"/>
      <c r="V38" s="121"/>
      <c r="W38" s="117"/>
      <c r="X38" s="120"/>
      <c r="Y38" s="116"/>
    </row>
    <row r="39" spans="2:25" ht="6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8"/>
      <c r="M39" s="114"/>
      <c r="N39" s="3"/>
      <c r="O39" s="114"/>
      <c r="P39" s="102"/>
      <c r="Q39" s="106"/>
      <c r="R39" s="103"/>
      <c r="S39" s="106"/>
      <c r="T39" s="103"/>
      <c r="U39" s="106"/>
      <c r="V39" s="104"/>
      <c r="W39" s="106"/>
      <c r="X39" s="103"/>
      <c r="Y39" s="105"/>
    </row>
    <row r="40" spans="2:27" s="2" customFormat="1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1"/>
      <c r="M40" s="115"/>
      <c r="N40" s="154"/>
      <c r="O40" s="108" t="s">
        <v>37</v>
      </c>
      <c r="P40" s="122"/>
      <c r="Q40" s="105">
        <v>21466115.233558793</v>
      </c>
      <c r="R40" s="104">
        <v>1705358.27984158</v>
      </c>
      <c r="S40" s="105">
        <v>3264052.999999</v>
      </c>
      <c r="T40" s="104">
        <v>6121269.762345143</v>
      </c>
      <c r="U40" s="105">
        <v>149799</v>
      </c>
      <c r="V40" s="104">
        <v>32706595.275744516</v>
      </c>
      <c r="W40" s="105"/>
      <c r="X40" s="104"/>
      <c r="Y40" s="105">
        <v>32706595.275744516</v>
      </c>
      <c r="Z40" s="12"/>
      <c r="AA40" s="16"/>
    </row>
    <row r="41" spans="2:26" ht="13.5" customHeight="1">
      <c r="B41" s="105">
        <v>16461052.286550827</v>
      </c>
      <c r="C41" s="106"/>
      <c r="D41" s="106"/>
      <c r="E41" s="105">
        <v>16461052.286550827</v>
      </c>
      <c r="F41" s="106">
        <v>147623</v>
      </c>
      <c r="G41" s="106">
        <v>1319402.5972620617</v>
      </c>
      <c r="H41" s="106">
        <v>3260165.299999</v>
      </c>
      <c r="I41" s="106">
        <v>934601</v>
      </c>
      <c r="J41" s="106">
        <v>10799260.389289767</v>
      </c>
      <c r="K41" s="106"/>
      <c r="L41" s="11"/>
      <c r="M41" s="115"/>
      <c r="N41" s="154"/>
      <c r="O41" s="114" t="s">
        <v>38</v>
      </c>
      <c r="P41" s="102"/>
      <c r="Q41" s="106"/>
      <c r="R41" s="103"/>
      <c r="S41" s="106"/>
      <c r="T41" s="103"/>
      <c r="U41" s="106"/>
      <c r="V41" s="104"/>
      <c r="W41" s="106"/>
      <c r="X41" s="103"/>
      <c r="Y41" s="105">
        <v>0</v>
      </c>
      <c r="Z41" s="10"/>
    </row>
    <row r="42" spans="2:26" ht="12.75">
      <c r="B42" s="105"/>
      <c r="C42" s="106"/>
      <c r="D42" s="106"/>
      <c r="E42" s="105"/>
      <c r="F42" s="106"/>
      <c r="G42" s="106"/>
      <c r="H42" s="106"/>
      <c r="I42" s="106"/>
      <c r="J42" s="106"/>
      <c r="K42" s="106"/>
      <c r="L42" s="11" t="s">
        <v>39</v>
      </c>
      <c r="M42" s="115"/>
      <c r="N42" s="154"/>
      <c r="O42" s="114"/>
      <c r="P42" s="102"/>
      <c r="Q42" s="106"/>
      <c r="R42" s="103"/>
      <c r="S42" s="106"/>
      <c r="T42" s="103"/>
      <c r="U42" s="106"/>
      <c r="V42" s="104"/>
      <c r="W42" s="106"/>
      <c r="X42" s="103"/>
      <c r="Y42" s="105"/>
      <c r="Z42" s="10"/>
    </row>
    <row r="43" spans="2:26" ht="13.5" customHeight="1">
      <c r="B43" s="105">
        <v>1456764.0901000001</v>
      </c>
      <c r="C43" s="106"/>
      <c r="D43" s="106"/>
      <c r="E43" s="105">
        <v>1456764.0901000001</v>
      </c>
      <c r="F43" s="105">
        <v>2176</v>
      </c>
      <c r="G43" s="105">
        <v>325648.55443472567</v>
      </c>
      <c r="H43" s="105">
        <v>2867.7</v>
      </c>
      <c r="I43" s="105">
        <v>26657</v>
      </c>
      <c r="J43" s="105">
        <v>1099414.8356652744</v>
      </c>
      <c r="K43" s="106"/>
      <c r="L43" s="8" t="s">
        <v>40</v>
      </c>
      <c r="M43" s="114"/>
      <c r="N43" s="3"/>
      <c r="O43" s="108" t="s">
        <v>177</v>
      </c>
      <c r="P43" s="112"/>
      <c r="Q43" s="106"/>
      <c r="R43" s="103"/>
      <c r="S43" s="106"/>
      <c r="T43" s="103"/>
      <c r="U43" s="106"/>
      <c r="V43" s="104">
        <v>1456764.0901000001</v>
      </c>
      <c r="W43" s="106"/>
      <c r="X43" s="103"/>
      <c r="Y43" s="105">
        <v>1456764.0901000001</v>
      </c>
      <c r="Z43" s="10"/>
    </row>
    <row r="44" spans="2:27" s="10" customFormat="1" ht="13.5" customHeight="1">
      <c r="B44" s="105">
        <v>1631926.7</v>
      </c>
      <c r="C44" s="109"/>
      <c r="D44" s="109"/>
      <c r="E44" s="105">
        <v>1631926.7</v>
      </c>
      <c r="F44" s="106">
        <v>2176</v>
      </c>
      <c r="G44" s="106">
        <v>339094.4110172376</v>
      </c>
      <c r="H44" s="106">
        <v>3445.7</v>
      </c>
      <c r="I44" s="106">
        <v>26826</v>
      </c>
      <c r="J44" s="106">
        <v>1260384.5889827625</v>
      </c>
      <c r="K44" s="109"/>
      <c r="L44" s="8" t="s">
        <v>42</v>
      </c>
      <c r="M44" s="114"/>
      <c r="N44" s="3"/>
      <c r="O44" s="18" t="s">
        <v>43</v>
      </c>
      <c r="P44" s="112"/>
      <c r="Q44" s="106"/>
      <c r="R44" s="103"/>
      <c r="S44" s="106"/>
      <c r="T44" s="103"/>
      <c r="U44" s="106"/>
      <c r="V44" s="104">
        <v>1631926.7</v>
      </c>
      <c r="W44" s="106"/>
      <c r="X44" s="103"/>
      <c r="Y44" s="105">
        <v>1631926.7</v>
      </c>
      <c r="AA44" s="4"/>
    </row>
    <row r="45" spans="2:27" s="10" customFormat="1" ht="13.5" customHeight="1">
      <c r="B45" s="105">
        <v>-175162.6099</v>
      </c>
      <c r="C45" s="109"/>
      <c r="D45" s="109"/>
      <c r="E45" s="105">
        <v>-175162.6099</v>
      </c>
      <c r="F45" s="109"/>
      <c r="G45" s="106">
        <v>-13445.856582511933</v>
      </c>
      <c r="H45" s="106">
        <v>-578</v>
      </c>
      <c r="I45" s="106">
        <v>-169</v>
      </c>
      <c r="J45" s="106">
        <v>-160969.75331748807</v>
      </c>
      <c r="K45" s="109"/>
      <c r="L45" s="8" t="s">
        <v>44</v>
      </c>
      <c r="M45" s="114"/>
      <c r="N45" s="3"/>
      <c r="O45" s="18" t="s">
        <v>45</v>
      </c>
      <c r="P45" s="112"/>
      <c r="Q45" s="106"/>
      <c r="R45" s="103"/>
      <c r="S45" s="106"/>
      <c r="T45" s="103"/>
      <c r="U45" s="106"/>
      <c r="V45" s="104">
        <v>-175162.6099</v>
      </c>
      <c r="W45" s="106"/>
      <c r="X45" s="103"/>
      <c r="Y45" s="105">
        <v>-175162.6099</v>
      </c>
      <c r="Z45" s="17"/>
      <c r="AA45" s="4"/>
    </row>
    <row r="46" spans="2:27" s="10" customFormat="1" ht="6" customHeight="1">
      <c r="B46" s="105"/>
      <c r="C46" s="109"/>
      <c r="D46" s="109"/>
      <c r="E46" s="105">
        <v>0</v>
      </c>
      <c r="G46" s="18"/>
      <c r="H46" s="18"/>
      <c r="I46" s="18"/>
      <c r="J46" s="9"/>
      <c r="K46" s="109"/>
      <c r="L46" s="9"/>
      <c r="M46" s="18"/>
      <c r="N46" s="21"/>
      <c r="O46" s="18"/>
      <c r="P46" s="102"/>
      <c r="Q46" s="106"/>
      <c r="R46" s="103"/>
      <c r="S46" s="106"/>
      <c r="T46" s="103"/>
      <c r="U46" s="106"/>
      <c r="V46" s="104"/>
      <c r="W46" s="106"/>
      <c r="X46" s="103"/>
      <c r="Y46" s="105">
        <v>0</v>
      </c>
      <c r="Z46" s="17"/>
      <c r="AA46" s="4"/>
    </row>
    <row r="47" spans="2:27" s="17" customFormat="1" ht="13.5" customHeight="1">
      <c r="B47" s="105">
        <v>9738884.95401231</v>
      </c>
      <c r="C47" s="105"/>
      <c r="D47" s="105"/>
      <c r="E47" s="105">
        <v>9738884.95401231</v>
      </c>
      <c r="F47" s="105"/>
      <c r="G47" s="106">
        <v>834174.665566978</v>
      </c>
      <c r="H47" s="106">
        <v>1020</v>
      </c>
      <c r="I47" s="106">
        <v>744100.2798415798</v>
      </c>
      <c r="J47" s="106">
        <v>9567440.008603752</v>
      </c>
      <c r="K47" s="106">
        <v>-1407850</v>
      </c>
      <c r="L47" s="9"/>
      <c r="M47" s="18"/>
      <c r="N47" s="21"/>
      <c r="O47" s="115" t="s">
        <v>46</v>
      </c>
      <c r="P47" s="112"/>
      <c r="Q47" s="106"/>
      <c r="R47" s="103"/>
      <c r="S47" s="106"/>
      <c r="T47" s="103"/>
      <c r="U47" s="106"/>
      <c r="V47" s="104">
        <v>9738884.95401231</v>
      </c>
      <c r="W47" s="106"/>
      <c r="X47" s="103"/>
      <c r="Y47" s="105">
        <v>9738884.95401231</v>
      </c>
      <c r="Z47" s="10"/>
      <c r="AA47" s="4"/>
    </row>
    <row r="48" spans="2:27" s="17" customFormat="1" ht="13.5" customHeight="1">
      <c r="B48" s="105">
        <v>3642043.945081377</v>
      </c>
      <c r="C48" s="105"/>
      <c r="D48" s="105"/>
      <c r="E48" s="105">
        <v>3642043.945081377</v>
      </c>
      <c r="F48" s="105"/>
      <c r="G48" s="106">
        <v>3642043.945081377</v>
      </c>
      <c r="H48" s="106"/>
      <c r="I48" s="106"/>
      <c r="J48" s="106"/>
      <c r="K48" s="106"/>
      <c r="L48" s="9"/>
      <c r="M48" s="18"/>
      <c r="N48" s="21"/>
      <c r="O48" s="115" t="s">
        <v>47</v>
      </c>
      <c r="P48" s="112"/>
      <c r="Q48" s="106"/>
      <c r="R48" s="103"/>
      <c r="S48" s="106"/>
      <c r="T48" s="103"/>
      <c r="U48" s="106"/>
      <c r="V48" s="104">
        <v>3642043.945081377</v>
      </c>
      <c r="W48" s="106"/>
      <c r="X48" s="103"/>
      <c r="Y48" s="105">
        <v>3642043.945081377</v>
      </c>
      <c r="Z48" s="1"/>
      <c r="AA48" s="4"/>
    </row>
    <row r="49" spans="2:27" s="10" customFormat="1" ht="6" customHeight="1" thickBot="1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5"/>
      <c r="M49" s="114"/>
      <c r="N49" s="3"/>
      <c r="O49" s="123"/>
      <c r="P49" s="119"/>
      <c r="Q49" s="117"/>
      <c r="R49" s="120"/>
      <c r="S49" s="117"/>
      <c r="T49" s="120"/>
      <c r="U49" s="117"/>
      <c r="V49" s="121"/>
      <c r="W49" s="117"/>
      <c r="X49" s="120"/>
      <c r="Y49" s="116"/>
      <c r="AA49" s="4"/>
    </row>
    <row r="50" spans="2:26" ht="6" customHeight="1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6"/>
      <c r="M50" s="114"/>
      <c r="N50" s="3"/>
      <c r="O50" s="7"/>
      <c r="P50" s="102"/>
      <c r="Q50" s="106"/>
      <c r="R50" s="103"/>
      <c r="S50" s="106"/>
      <c r="T50" s="103"/>
      <c r="U50" s="106"/>
      <c r="V50" s="104"/>
      <c r="W50" s="106"/>
      <c r="X50" s="103"/>
      <c r="Y50" s="105"/>
      <c r="Z50" s="2"/>
    </row>
    <row r="51" spans="2:27" s="2" customFormat="1" ht="13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8"/>
      <c r="M51" s="114"/>
      <c r="N51" s="3"/>
      <c r="O51" s="115" t="s">
        <v>46</v>
      </c>
      <c r="P51" s="102">
        <v>-1407850</v>
      </c>
      <c r="Q51" s="106">
        <v>9567440.008603752</v>
      </c>
      <c r="R51" s="103">
        <v>744100.2798415798</v>
      </c>
      <c r="S51" s="106">
        <v>1020</v>
      </c>
      <c r="T51" s="103">
        <v>834174.665566978</v>
      </c>
      <c r="U51" s="106"/>
      <c r="V51" s="104">
        <v>9738884.954012308</v>
      </c>
      <c r="W51" s="106"/>
      <c r="X51" s="103"/>
      <c r="Y51" s="105">
        <v>9738884.954012308</v>
      </c>
      <c r="AA51" s="4"/>
    </row>
    <row r="52" spans="2:27" s="2" customFormat="1" ht="13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8"/>
      <c r="M52" s="114"/>
      <c r="N52" s="3"/>
      <c r="O52" s="115" t="s">
        <v>47</v>
      </c>
      <c r="P52" s="102"/>
      <c r="Q52" s="106"/>
      <c r="R52" s="103"/>
      <c r="S52" s="106"/>
      <c r="T52" s="103">
        <v>3642043.945081377</v>
      </c>
      <c r="U52" s="106"/>
      <c r="V52" s="104">
        <v>3642043.945081377</v>
      </c>
      <c r="W52" s="106"/>
      <c r="X52" s="103"/>
      <c r="Y52" s="105">
        <v>3642043.945081377</v>
      </c>
      <c r="AA52" s="4"/>
    </row>
    <row r="53" spans="2:26" ht="13.5" customHeight="1">
      <c r="B53" s="105">
        <f>7170</f>
        <v>7170</v>
      </c>
      <c r="C53" s="106"/>
      <c r="D53" s="106">
        <v>7170</v>
      </c>
      <c r="E53" s="106"/>
      <c r="F53" s="106"/>
      <c r="G53" s="106"/>
      <c r="H53" s="106"/>
      <c r="I53" s="106"/>
      <c r="J53" s="106"/>
      <c r="K53" s="106"/>
      <c r="L53" s="8"/>
      <c r="M53" s="114"/>
      <c r="N53" s="3"/>
      <c r="O53" s="114" t="s">
        <v>38</v>
      </c>
      <c r="P53" s="102"/>
      <c r="Q53" s="106"/>
      <c r="R53" s="103"/>
      <c r="S53" s="106"/>
      <c r="T53" s="103">
        <v>16459654.2865508</v>
      </c>
      <c r="U53" s="106"/>
      <c r="V53" s="104">
        <v>16459654.2865508</v>
      </c>
      <c r="W53" s="106">
        <v>8568</v>
      </c>
      <c r="X53" s="103"/>
      <c r="Y53" s="105">
        <v>16468222.2865508</v>
      </c>
      <c r="Z53" s="12"/>
    </row>
    <row r="54" spans="2:26" ht="6" customHeight="1">
      <c r="B54" s="105"/>
      <c r="C54" s="106"/>
      <c r="D54" s="106"/>
      <c r="E54" s="105"/>
      <c r="F54" s="106"/>
      <c r="G54" s="106"/>
      <c r="H54" s="106"/>
      <c r="I54" s="106"/>
      <c r="J54" s="106"/>
      <c r="K54" s="106"/>
      <c r="L54" s="8"/>
      <c r="M54" s="114"/>
      <c r="N54" s="3"/>
      <c r="O54" s="114"/>
      <c r="P54" s="102"/>
      <c r="Q54" s="106"/>
      <c r="R54" s="103"/>
      <c r="S54" s="106"/>
      <c r="T54" s="103"/>
      <c r="U54" s="106"/>
      <c r="V54" s="104"/>
      <c r="W54" s="106"/>
      <c r="X54" s="103"/>
      <c r="Y54" s="105"/>
      <c r="Z54" s="2"/>
    </row>
    <row r="55" spans="2:26" ht="13.5" customHeight="1">
      <c r="B55" s="105">
        <v>5294196.27645935</v>
      </c>
      <c r="C55" s="106"/>
      <c r="D55" s="106"/>
      <c r="E55" s="105">
        <v>5294196.27645935</v>
      </c>
      <c r="F55" s="106"/>
      <c r="G55" s="106"/>
      <c r="H55" s="106"/>
      <c r="I55" s="106"/>
      <c r="J55" s="106"/>
      <c r="K55" s="124"/>
      <c r="L55" s="8"/>
      <c r="M55" s="114"/>
      <c r="N55" s="3"/>
      <c r="O55" s="107" t="s">
        <v>41</v>
      </c>
      <c r="P55" s="102"/>
      <c r="Q55" s="106"/>
      <c r="R55" s="103"/>
      <c r="S55" s="105">
        <v>5294196.27645935</v>
      </c>
      <c r="T55" s="103"/>
      <c r="U55" s="106"/>
      <c r="V55" s="105">
        <v>5294196.27645935</v>
      </c>
      <c r="W55" s="106"/>
      <c r="X55" s="103"/>
      <c r="Y55" s="105">
        <v>5294196.27645935</v>
      </c>
      <c r="Z55" s="2"/>
    </row>
    <row r="56" spans="2:26" ht="13.5" customHeight="1">
      <c r="B56" s="105">
        <v>3837432.18635935</v>
      </c>
      <c r="C56" s="106"/>
      <c r="D56" s="106"/>
      <c r="E56" s="105">
        <v>3837432.18635935</v>
      </c>
      <c r="F56" s="106"/>
      <c r="G56" s="106"/>
      <c r="H56" s="106"/>
      <c r="I56" s="106"/>
      <c r="J56" s="106"/>
      <c r="K56" s="124"/>
      <c r="L56" s="8"/>
      <c r="M56" s="114"/>
      <c r="N56" s="3"/>
      <c r="O56" s="18" t="s">
        <v>48</v>
      </c>
      <c r="P56" s="102"/>
      <c r="Q56" s="106"/>
      <c r="R56" s="103"/>
      <c r="S56" s="106">
        <v>3837432.18635935</v>
      </c>
      <c r="T56" s="103"/>
      <c r="U56" s="106"/>
      <c r="V56" s="104">
        <v>3837432.18635935</v>
      </c>
      <c r="W56" s="106"/>
      <c r="X56" s="103"/>
      <c r="Y56" s="105">
        <v>3837432.18635935</v>
      </c>
      <c r="Z56" s="2"/>
    </row>
    <row r="57" spans="2:26" ht="13.5" customHeight="1">
      <c r="B57" s="105"/>
      <c r="C57" s="106"/>
      <c r="D57" s="106"/>
      <c r="E57" s="105">
        <v>0</v>
      </c>
      <c r="F57" s="106"/>
      <c r="G57" s="106"/>
      <c r="H57" s="106"/>
      <c r="I57" s="106"/>
      <c r="J57" s="106"/>
      <c r="K57" s="124"/>
      <c r="L57" s="8"/>
      <c r="M57" s="114"/>
      <c r="N57" s="3"/>
      <c r="O57" s="18" t="s">
        <v>49</v>
      </c>
      <c r="P57" s="102"/>
      <c r="Q57" s="106"/>
      <c r="R57" s="103"/>
      <c r="S57" s="106"/>
      <c r="T57" s="103"/>
      <c r="U57" s="106"/>
      <c r="V57" s="104"/>
      <c r="W57" s="106"/>
      <c r="X57" s="103"/>
      <c r="Y57" s="105"/>
      <c r="Z57" s="2"/>
    </row>
    <row r="58" spans="2:26" ht="13.5" customHeight="1">
      <c r="B58" s="105">
        <v>1631926.7</v>
      </c>
      <c r="C58" s="106"/>
      <c r="D58" s="106"/>
      <c r="E58" s="105">
        <v>1631926.7</v>
      </c>
      <c r="F58" s="106"/>
      <c r="G58" s="106"/>
      <c r="H58" s="106"/>
      <c r="I58" s="106"/>
      <c r="J58" s="106"/>
      <c r="K58" s="124"/>
      <c r="L58" s="8"/>
      <c r="M58" s="114"/>
      <c r="N58" s="3"/>
      <c r="O58" s="18" t="s">
        <v>43</v>
      </c>
      <c r="P58" s="102"/>
      <c r="Q58" s="106"/>
      <c r="R58" s="103"/>
      <c r="S58" s="106">
        <v>1631926.7</v>
      </c>
      <c r="T58" s="103"/>
      <c r="U58" s="106"/>
      <c r="V58" s="104">
        <v>1631926.7</v>
      </c>
      <c r="W58" s="106"/>
      <c r="X58" s="103"/>
      <c r="Y58" s="105">
        <v>1631926.7</v>
      </c>
      <c r="Z58" s="2"/>
    </row>
    <row r="59" spans="2:26" ht="13.5" customHeight="1">
      <c r="B59" s="105">
        <v>-175162.6099</v>
      </c>
      <c r="C59" s="106"/>
      <c r="D59" s="106"/>
      <c r="E59" s="105">
        <v>-175162.6099</v>
      </c>
      <c r="F59" s="106"/>
      <c r="G59" s="106"/>
      <c r="H59" s="106"/>
      <c r="I59" s="106"/>
      <c r="J59" s="106"/>
      <c r="K59" s="124"/>
      <c r="L59" s="11" t="s">
        <v>50</v>
      </c>
      <c r="M59" s="115"/>
      <c r="N59" s="154"/>
      <c r="O59" s="18" t="s">
        <v>45</v>
      </c>
      <c r="P59" s="102"/>
      <c r="Q59" s="106"/>
      <c r="R59" s="103"/>
      <c r="S59" s="106">
        <v>-175162.6099</v>
      </c>
      <c r="T59" s="103"/>
      <c r="U59" s="106"/>
      <c r="V59" s="104">
        <v>-175162.6099</v>
      </c>
      <c r="W59" s="106"/>
      <c r="X59" s="103"/>
      <c r="Y59" s="105">
        <v>-175162.6099</v>
      </c>
      <c r="Z59" s="2"/>
    </row>
    <row r="60" spans="2:26" ht="12.75">
      <c r="B60" s="105"/>
      <c r="C60" s="106"/>
      <c r="D60" s="106"/>
      <c r="E60" s="106"/>
      <c r="F60" s="106"/>
      <c r="G60" s="106"/>
      <c r="H60" s="106"/>
      <c r="I60" s="106"/>
      <c r="J60" s="106"/>
      <c r="K60" s="106"/>
      <c r="L60" s="8" t="s">
        <v>40</v>
      </c>
      <c r="M60" s="114"/>
      <c r="N60" s="3"/>
      <c r="O60" s="114"/>
      <c r="P60" s="102"/>
      <c r="Q60" s="106"/>
      <c r="R60" s="103"/>
      <c r="S60" s="106"/>
      <c r="T60" s="103"/>
      <c r="U60" s="106"/>
      <c r="V60" s="104"/>
      <c r="W60" s="106"/>
      <c r="X60" s="103"/>
      <c r="Y60" s="105"/>
      <c r="Z60" s="2"/>
    </row>
    <row r="61" spans="2:27" s="10" customFormat="1" ht="13.5" customHeight="1">
      <c r="B61" s="105">
        <v>-1407850</v>
      </c>
      <c r="C61" s="109"/>
      <c r="D61" s="109"/>
      <c r="E61" s="105">
        <v>-1407850</v>
      </c>
      <c r="F61" s="109"/>
      <c r="G61" s="109"/>
      <c r="H61" s="109"/>
      <c r="I61" s="106">
        <v>-1407850</v>
      </c>
      <c r="J61" s="109"/>
      <c r="K61" s="109"/>
      <c r="L61" s="19" t="s">
        <v>51</v>
      </c>
      <c r="M61" s="126"/>
      <c r="N61" s="156"/>
      <c r="O61" s="18" t="s">
        <v>52</v>
      </c>
      <c r="P61" s="102">
        <v>1407850</v>
      </c>
      <c r="Q61" s="106"/>
      <c r="R61" s="103"/>
      <c r="S61" s="106"/>
      <c r="T61" s="103"/>
      <c r="U61" s="106"/>
      <c r="V61" s="104">
        <v>1407850</v>
      </c>
      <c r="W61" s="106"/>
      <c r="X61" s="103"/>
      <c r="Y61" s="105">
        <v>1407850</v>
      </c>
      <c r="AA61" s="4"/>
    </row>
    <row r="62" spans="2:27" s="10" customFormat="1" ht="12.75">
      <c r="B62" s="105"/>
      <c r="C62" s="109"/>
      <c r="D62" s="109"/>
      <c r="E62" s="106"/>
      <c r="F62" s="109"/>
      <c r="G62" s="109"/>
      <c r="H62" s="109"/>
      <c r="I62" s="109"/>
      <c r="J62" s="109"/>
      <c r="K62" s="109"/>
      <c r="L62" s="19" t="s">
        <v>44</v>
      </c>
      <c r="M62" s="126"/>
      <c r="N62" s="156"/>
      <c r="O62" s="18"/>
      <c r="P62" s="102"/>
      <c r="Q62" s="106"/>
      <c r="R62" s="103"/>
      <c r="S62" s="106"/>
      <c r="T62" s="103"/>
      <c r="U62" s="106"/>
      <c r="V62" s="104"/>
      <c r="W62" s="106"/>
      <c r="X62" s="103"/>
      <c r="Y62" s="105"/>
      <c r="AA62" s="4"/>
    </row>
    <row r="63" spans="2:27" s="2" customFormat="1" ht="13.5" customHeight="1">
      <c r="B63" s="105">
        <v>18497049</v>
      </c>
      <c r="C63" s="105"/>
      <c r="D63" s="105">
        <v>978780</v>
      </c>
      <c r="E63" s="105">
        <v>17518269</v>
      </c>
      <c r="F63" s="105"/>
      <c r="G63" s="105">
        <v>1330177</v>
      </c>
      <c r="H63" s="105">
        <v>618377</v>
      </c>
      <c r="I63" s="105">
        <v>4979763</v>
      </c>
      <c r="J63" s="105">
        <v>10589952</v>
      </c>
      <c r="K63" s="105"/>
      <c r="L63" s="19" t="s">
        <v>53</v>
      </c>
      <c r="M63" s="126"/>
      <c r="N63" s="156"/>
      <c r="O63" s="115" t="s">
        <v>54</v>
      </c>
      <c r="P63" s="102"/>
      <c r="Q63" s="105">
        <v>2506542</v>
      </c>
      <c r="R63" s="105">
        <v>5713008</v>
      </c>
      <c r="S63" s="105">
        <v>653767</v>
      </c>
      <c r="T63" s="105">
        <v>7099266</v>
      </c>
      <c r="U63" s="105"/>
      <c r="V63" s="105">
        <v>15972583</v>
      </c>
      <c r="W63" s="105">
        <v>2524466</v>
      </c>
      <c r="X63" s="103"/>
      <c r="Y63" s="105">
        <v>18497049</v>
      </c>
      <c r="Z63" s="10"/>
      <c r="AA63" s="4">
        <v>0</v>
      </c>
    </row>
    <row r="64" spans="2:27" s="10" customFormat="1" ht="13.5" customHeight="1">
      <c r="B64" s="105">
        <v>8574096</v>
      </c>
      <c r="C64" s="109"/>
      <c r="D64" s="106">
        <v>626241</v>
      </c>
      <c r="E64" s="105">
        <v>7947855</v>
      </c>
      <c r="F64" s="106"/>
      <c r="G64" s="106">
        <v>1330177</v>
      </c>
      <c r="H64" s="106">
        <v>618377</v>
      </c>
      <c r="I64" s="106">
        <v>2911108</v>
      </c>
      <c r="J64" s="106">
        <v>3088193</v>
      </c>
      <c r="K64" s="106"/>
      <c r="L64" s="20"/>
      <c r="M64" s="128"/>
      <c r="N64" s="157"/>
      <c r="O64" s="18" t="s">
        <v>55</v>
      </c>
      <c r="P64" s="102"/>
      <c r="Q64" s="106">
        <v>806383</v>
      </c>
      <c r="R64" s="103">
        <v>5485453</v>
      </c>
      <c r="S64" s="106">
        <v>255726</v>
      </c>
      <c r="T64" s="103">
        <v>778195</v>
      </c>
      <c r="U64" s="106"/>
      <c r="V64" s="104">
        <v>7325757</v>
      </c>
      <c r="W64" s="106">
        <v>1248339</v>
      </c>
      <c r="X64" s="103"/>
      <c r="Y64" s="105">
        <v>8574096</v>
      </c>
      <c r="AA64" s="4">
        <v>0</v>
      </c>
    </row>
    <row r="65" spans="2:27" s="10" customFormat="1" ht="13.5" customHeight="1">
      <c r="B65" s="105">
        <v>7673159</v>
      </c>
      <c r="C65" s="109"/>
      <c r="D65" s="106">
        <v>145454</v>
      </c>
      <c r="E65" s="105">
        <v>7527705</v>
      </c>
      <c r="F65" s="106"/>
      <c r="G65" s="106"/>
      <c r="H65" s="106"/>
      <c r="I65" s="106">
        <v>554822</v>
      </c>
      <c r="J65" s="106">
        <v>6972883</v>
      </c>
      <c r="K65" s="106"/>
      <c r="L65" s="20"/>
      <c r="M65" s="128"/>
      <c r="N65" s="157"/>
      <c r="O65" s="18" t="s">
        <v>56</v>
      </c>
      <c r="P65" s="102"/>
      <c r="Q65" s="106">
        <v>1493074</v>
      </c>
      <c r="R65" s="103">
        <v>227555</v>
      </c>
      <c r="S65" s="106">
        <v>357493</v>
      </c>
      <c r="T65" s="103">
        <v>4923232</v>
      </c>
      <c r="U65" s="106"/>
      <c r="V65" s="104">
        <v>7001354</v>
      </c>
      <c r="W65" s="106">
        <v>671805</v>
      </c>
      <c r="X65" s="103"/>
      <c r="Y65" s="105">
        <v>7673159</v>
      </c>
      <c r="AA65" s="4">
        <v>0</v>
      </c>
    </row>
    <row r="66" spans="2:27" s="10" customFormat="1" ht="13.5" customHeight="1">
      <c r="B66" s="105">
        <v>811407</v>
      </c>
      <c r="C66" s="109"/>
      <c r="D66" s="106">
        <v>207085</v>
      </c>
      <c r="E66" s="105">
        <v>604322</v>
      </c>
      <c r="F66" s="106"/>
      <c r="G66" s="106"/>
      <c r="H66" s="106"/>
      <c r="I66" s="106">
        <v>115994</v>
      </c>
      <c r="J66" s="106">
        <v>488328</v>
      </c>
      <c r="K66" s="106"/>
      <c r="L66" s="20"/>
      <c r="M66" s="128"/>
      <c r="N66" s="157"/>
      <c r="O66" s="18" t="s">
        <v>57</v>
      </c>
      <c r="P66" s="102"/>
      <c r="Q66" s="106">
        <v>207085</v>
      </c>
      <c r="R66" s="103">
        <v>0</v>
      </c>
      <c r="S66" s="106">
        <v>0</v>
      </c>
      <c r="T66" s="103">
        <v>0</v>
      </c>
      <c r="U66" s="106"/>
      <c r="V66" s="104">
        <v>207085</v>
      </c>
      <c r="W66" s="106">
        <v>604322</v>
      </c>
      <c r="X66" s="103"/>
      <c r="Y66" s="105">
        <v>811407</v>
      </c>
      <c r="AA66" s="4">
        <v>0</v>
      </c>
    </row>
    <row r="67" spans="2:27" s="10" customFormat="1" ht="13.5" customHeight="1">
      <c r="B67" s="105">
        <v>1397839</v>
      </c>
      <c r="C67" s="109"/>
      <c r="D67" s="109"/>
      <c r="E67" s="105">
        <v>1397839</v>
      </c>
      <c r="F67" s="106"/>
      <c r="G67" s="106"/>
      <c r="H67" s="106"/>
      <c r="I67" s="106">
        <v>1397839</v>
      </c>
      <c r="J67" s="106"/>
      <c r="K67" s="106"/>
      <c r="L67" s="8"/>
      <c r="M67" s="114"/>
      <c r="N67" s="3"/>
      <c r="O67" s="18" t="s">
        <v>58</v>
      </c>
      <c r="P67" s="102"/>
      <c r="Q67" s="106">
        <v>0</v>
      </c>
      <c r="R67" s="103"/>
      <c r="S67" s="106"/>
      <c r="T67" s="103">
        <v>1397839</v>
      </c>
      <c r="U67" s="106"/>
      <c r="V67" s="104">
        <v>1397839</v>
      </c>
      <c r="W67" s="106"/>
      <c r="X67" s="103"/>
      <c r="Y67" s="105">
        <v>1397839</v>
      </c>
      <c r="Z67" s="2"/>
      <c r="AA67" s="4">
        <v>0</v>
      </c>
    </row>
    <row r="68" spans="2:27" s="10" customFormat="1" ht="13.5" customHeight="1">
      <c r="B68" s="105"/>
      <c r="C68" s="109"/>
      <c r="D68" s="109"/>
      <c r="E68" s="106"/>
      <c r="F68" s="106"/>
      <c r="G68" s="106"/>
      <c r="H68" s="106"/>
      <c r="I68" s="106"/>
      <c r="J68" s="106"/>
      <c r="K68" s="106"/>
      <c r="L68" s="8"/>
      <c r="M68" s="114"/>
      <c r="N68" s="3"/>
      <c r="O68" s="125" t="s">
        <v>59</v>
      </c>
      <c r="P68" s="102"/>
      <c r="Q68" s="106"/>
      <c r="R68" s="103"/>
      <c r="S68" s="106"/>
      <c r="T68" s="103"/>
      <c r="U68" s="106"/>
      <c r="V68" s="104"/>
      <c r="W68" s="106"/>
      <c r="X68" s="103"/>
      <c r="Y68" s="105"/>
      <c r="Z68" s="2"/>
      <c r="AA68" s="4"/>
    </row>
    <row r="69" spans="2:27" s="10" customFormat="1" ht="13.5" customHeight="1">
      <c r="B69" s="105">
        <v>40548</v>
      </c>
      <c r="C69" s="109"/>
      <c r="D69" s="106">
        <v>0</v>
      </c>
      <c r="E69" s="105">
        <v>40548</v>
      </c>
      <c r="F69" s="106">
        <v>0</v>
      </c>
      <c r="G69" s="106">
        <v>0</v>
      </c>
      <c r="H69" s="106">
        <v>0</v>
      </c>
      <c r="I69" s="106">
        <v>0</v>
      </c>
      <c r="J69" s="106">
        <v>40548</v>
      </c>
      <c r="K69" s="106"/>
      <c r="L69" s="9"/>
      <c r="M69" s="18"/>
      <c r="N69" s="21"/>
      <c r="O69" s="18" t="s">
        <v>60</v>
      </c>
      <c r="P69" s="102"/>
      <c r="Q69" s="106">
        <v>0</v>
      </c>
      <c r="R69" s="103">
        <v>0</v>
      </c>
      <c r="S69" s="106">
        <v>40548</v>
      </c>
      <c r="T69" s="103">
        <v>0</v>
      </c>
      <c r="U69" s="106">
        <v>0</v>
      </c>
      <c r="V69" s="104">
        <v>40548</v>
      </c>
      <c r="W69" s="106">
        <v>0</v>
      </c>
      <c r="X69" s="103"/>
      <c r="Y69" s="105">
        <v>40548</v>
      </c>
      <c r="AA69" s="4">
        <v>0</v>
      </c>
    </row>
    <row r="70" spans="2:27" s="10" customFormat="1" ht="4.5" customHeight="1">
      <c r="B70" s="105"/>
      <c r="C70" s="109"/>
      <c r="D70" s="106"/>
      <c r="E70" s="105"/>
      <c r="F70" s="106"/>
      <c r="G70" s="106"/>
      <c r="H70" s="106"/>
      <c r="I70" s="106"/>
      <c r="J70" s="106"/>
      <c r="K70" s="106"/>
      <c r="L70" s="9"/>
      <c r="M70" s="18"/>
      <c r="N70" s="21"/>
      <c r="O70" s="18"/>
      <c r="P70" s="102"/>
      <c r="Q70" s="106"/>
      <c r="R70" s="103"/>
      <c r="S70" s="106"/>
      <c r="T70" s="103"/>
      <c r="U70" s="106"/>
      <c r="V70" s="104"/>
      <c r="W70" s="106"/>
      <c r="X70" s="103"/>
      <c r="Y70" s="105"/>
      <c r="AA70" s="4"/>
    </row>
    <row r="71" spans="2:27" s="2" customFormat="1" ht="13.5" customHeight="1">
      <c r="B71" s="105">
        <v>33589093.462103836</v>
      </c>
      <c r="C71" s="105"/>
      <c r="D71" s="105"/>
      <c r="E71" s="105">
        <v>33589093.462103836</v>
      </c>
      <c r="F71" s="105"/>
      <c r="G71" s="105">
        <v>26704961.897199154</v>
      </c>
      <c r="H71" s="105">
        <v>5330606.27645935</v>
      </c>
      <c r="I71" s="105">
        <v>69495.2798415795</v>
      </c>
      <c r="J71" s="105">
        <v>1484030.0086037517</v>
      </c>
      <c r="K71" s="105"/>
      <c r="L71" s="8"/>
      <c r="M71" s="114"/>
      <c r="N71" s="3"/>
      <c r="O71" s="115" t="s">
        <v>61</v>
      </c>
      <c r="P71" s="102"/>
      <c r="Q71" s="106"/>
      <c r="R71" s="103"/>
      <c r="S71" s="106"/>
      <c r="T71" s="103"/>
      <c r="U71" s="106"/>
      <c r="V71" s="104"/>
      <c r="W71" s="106"/>
      <c r="X71" s="103"/>
      <c r="Y71" s="105"/>
      <c r="Z71" s="10"/>
      <c r="AA71" s="4"/>
    </row>
    <row r="72" spans="2:27" s="10" customFormat="1" ht="6" customHeight="1" thickBot="1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5"/>
      <c r="M72" s="114"/>
      <c r="N72" s="3"/>
      <c r="O72" s="123"/>
      <c r="P72" s="119"/>
      <c r="Q72" s="117"/>
      <c r="R72" s="120"/>
      <c r="S72" s="117"/>
      <c r="T72" s="120"/>
      <c r="U72" s="117"/>
      <c r="V72" s="121"/>
      <c r="W72" s="117"/>
      <c r="X72" s="120"/>
      <c r="Y72" s="116"/>
      <c r="Z72" s="1"/>
      <c r="AA72" s="4"/>
    </row>
    <row r="73" spans="2:27" s="10" customFormat="1" ht="6" customHeight="1"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6"/>
      <c r="M73" s="114"/>
      <c r="N73" s="3"/>
      <c r="O73" s="7"/>
      <c r="P73" s="102"/>
      <c r="Q73" s="106"/>
      <c r="R73" s="103"/>
      <c r="S73" s="106"/>
      <c r="T73" s="103"/>
      <c r="U73" s="106"/>
      <c r="V73" s="104"/>
      <c r="W73" s="106"/>
      <c r="X73" s="103"/>
      <c r="Y73" s="105"/>
      <c r="Z73" s="1"/>
      <c r="AA73" s="4"/>
    </row>
    <row r="74" spans="2:27" s="17" customFormat="1" ht="13.5" customHeight="1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1"/>
      <c r="M74" s="115"/>
      <c r="N74" s="154"/>
      <c r="O74" s="115" t="s">
        <v>61</v>
      </c>
      <c r="P74" s="122"/>
      <c r="Q74" s="105">
        <v>1484030.0086037517</v>
      </c>
      <c r="R74" s="104">
        <v>69495.2798415795</v>
      </c>
      <c r="S74" s="105">
        <v>5330606.27645935</v>
      </c>
      <c r="T74" s="104">
        <v>26704961.897199154</v>
      </c>
      <c r="U74" s="105"/>
      <c r="V74" s="104">
        <v>33589093.462103836</v>
      </c>
      <c r="W74" s="105"/>
      <c r="X74" s="104"/>
      <c r="Y74" s="105">
        <v>33589093.462103836</v>
      </c>
      <c r="Z74" s="2"/>
      <c r="AA74" s="4">
        <v>0</v>
      </c>
    </row>
    <row r="75" spans="2:27" s="17" customFormat="1" ht="5.25" customHeight="1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1"/>
      <c r="M75" s="115"/>
      <c r="N75" s="154"/>
      <c r="O75" s="115"/>
      <c r="P75" s="122"/>
      <c r="Q75" s="105"/>
      <c r="R75" s="104"/>
      <c r="S75" s="105"/>
      <c r="T75" s="104"/>
      <c r="U75" s="105"/>
      <c r="V75" s="104"/>
      <c r="W75" s="105"/>
      <c r="X75" s="104"/>
      <c r="Y75" s="105"/>
      <c r="Z75" s="2"/>
      <c r="AA75" s="4"/>
    </row>
    <row r="76" spans="2:27" ht="13.5" customHeight="1">
      <c r="B76" s="105">
        <v>1632343</v>
      </c>
      <c r="C76" s="106"/>
      <c r="D76" s="106"/>
      <c r="E76" s="105">
        <v>1632343</v>
      </c>
      <c r="F76" s="106"/>
      <c r="G76" s="106">
        <v>858247</v>
      </c>
      <c r="H76" s="106"/>
      <c r="I76" s="106">
        <v>80159</v>
      </c>
      <c r="J76" s="106">
        <v>693937</v>
      </c>
      <c r="K76" s="106"/>
      <c r="L76" s="8"/>
      <c r="M76" s="114"/>
      <c r="N76" s="3"/>
      <c r="O76" s="126" t="s">
        <v>62</v>
      </c>
      <c r="P76" s="102"/>
      <c r="Q76" s="106"/>
      <c r="R76" s="103"/>
      <c r="S76" s="106">
        <v>1632343</v>
      </c>
      <c r="T76" s="103"/>
      <c r="U76" s="106"/>
      <c r="V76" s="104">
        <v>1632343</v>
      </c>
      <c r="W76" s="106"/>
      <c r="X76" s="103"/>
      <c r="Y76" s="105">
        <v>1632343</v>
      </c>
      <c r="AA76" s="4">
        <v>0</v>
      </c>
    </row>
    <row r="77" spans="2:27" ht="13.5" customHeight="1">
      <c r="B77" s="105">
        <v>3337941</v>
      </c>
      <c r="C77" s="106"/>
      <c r="D77" s="106"/>
      <c r="E77" s="105">
        <v>3337941</v>
      </c>
      <c r="F77" s="106"/>
      <c r="G77" s="106">
        <v>3337941</v>
      </c>
      <c r="H77" s="106"/>
      <c r="I77" s="106"/>
      <c r="J77" s="106"/>
      <c r="K77" s="106"/>
      <c r="L77" s="11" t="s">
        <v>63</v>
      </c>
      <c r="M77" s="115"/>
      <c r="N77" s="154"/>
      <c r="O77" s="114" t="s">
        <v>64</v>
      </c>
      <c r="P77" s="102"/>
      <c r="Q77" s="106"/>
      <c r="R77" s="103">
        <v>2473125</v>
      </c>
      <c r="S77" s="106">
        <v>864816</v>
      </c>
      <c r="T77" s="103"/>
      <c r="U77" s="106"/>
      <c r="V77" s="104">
        <v>3337941</v>
      </c>
      <c r="W77" s="106"/>
      <c r="X77" s="103"/>
      <c r="Y77" s="105">
        <v>3337941</v>
      </c>
      <c r="AA77" s="4">
        <v>0</v>
      </c>
    </row>
    <row r="78" spans="2:27" ht="13.5" customHeight="1">
      <c r="B78" s="105">
        <v>3220618</v>
      </c>
      <c r="C78" s="106"/>
      <c r="D78" s="106"/>
      <c r="E78" s="105">
        <v>3220618</v>
      </c>
      <c r="F78" s="106"/>
      <c r="G78" s="106"/>
      <c r="H78" s="106">
        <v>2308689</v>
      </c>
      <c r="I78" s="106">
        <v>911929</v>
      </c>
      <c r="J78" s="106"/>
      <c r="K78" s="106"/>
      <c r="L78" s="8" t="s">
        <v>65</v>
      </c>
      <c r="M78" s="114"/>
      <c r="N78" s="3"/>
      <c r="O78" s="114" t="s">
        <v>66</v>
      </c>
      <c r="P78" s="102"/>
      <c r="Q78" s="106"/>
      <c r="R78" s="103"/>
      <c r="S78" s="106"/>
      <c r="T78" s="103">
        <v>3220618</v>
      </c>
      <c r="U78" s="106"/>
      <c r="V78" s="104">
        <v>3220618</v>
      </c>
      <c r="W78" s="106"/>
      <c r="X78" s="103"/>
      <c r="Y78" s="105">
        <v>3220618</v>
      </c>
      <c r="Z78" s="17"/>
      <c r="AA78" s="4">
        <v>0</v>
      </c>
    </row>
    <row r="79" spans="2:26" ht="12.75"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8" t="s">
        <v>67</v>
      </c>
      <c r="M79" s="114"/>
      <c r="N79" s="3"/>
      <c r="O79" s="114"/>
      <c r="P79" s="102"/>
      <c r="Q79" s="106"/>
      <c r="R79" s="103"/>
      <c r="S79" s="106"/>
      <c r="T79" s="103"/>
      <c r="U79" s="106"/>
      <c r="V79" s="104"/>
      <c r="W79" s="106"/>
      <c r="X79" s="103"/>
      <c r="Y79" s="105"/>
      <c r="Z79" s="10"/>
    </row>
    <row r="80" spans="2:27" s="17" customFormat="1" ht="13.5" customHeight="1">
      <c r="B80" s="105">
        <v>2734736</v>
      </c>
      <c r="C80" s="105"/>
      <c r="D80" s="105">
        <v>413996</v>
      </c>
      <c r="E80" s="105">
        <v>2320740</v>
      </c>
      <c r="F80" s="105"/>
      <c r="G80" s="105">
        <v>787352</v>
      </c>
      <c r="H80" s="105">
        <v>321556</v>
      </c>
      <c r="I80" s="105">
        <v>877190</v>
      </c>
      <c r="J80" s="105">
        <v>334642</v>
      </c>
      <c r="K80" s="105"/>
      <c r="L80" s="19" t="s">
        <v>68</v>
      </c>
      <c r="M80" s="126"/>
      <c r="N80" s="156"/>
      <c r="O80" s="127" t="s">
        <v>69</v>
      </c>
      <c r="P80" s="102"/>
      <c r="Q80" s="105">
        <v>311033</v>
      </c>
      <c r="R80" s="105">
        <v>865300</v>
      </c>
      <c r="S80" s="105">
        <v>275988</v>
      </c>
      <c r="T80" s="105">
        <v>866148</v>
      </c>
      <c r="U80" s="105">
        <v>304413</v>
      </c>
      <c r="V80" s="105">
        <v>2622882</v>
      </c>
      <c r="W80" s="105">
        <v>111854</v>
      </c>
      <c r="X80" s="103"/>
      <c r="Y80" s="105">
        <v>2734736</v>
      </c>
      <c r="Z80" s="10"/>
      <c r="AA80" s="4">
        <v>0</v>
      </c>
    </row>
    <row r="81" spans="2:27" s="10" customFormat="1" ht="13.5" customHeight="1">
      <c r="B81" s="105">
        <v>808718</v>
      </c>
      <c r="C81" s="109"/>
      <c r="D81" s="106"/>
      <c r="E81" s="105">
        <v>808718</v>
      </c>
      <c r="F81" s="109"/>
      <c r="G81" s="106">
        <v>562052</v>
      </c>
      <c r="H81" s="109"/>
      <c r="I81" s="106">
        <v>85898</v>
      </c>
      <c r="J81" s="106">
        <v>160768</v>
      </c>
      <c r="K81" s="109"/>
      <c r="L81" s="19" t="s">
        <v>44</v>
      </c>
      <c r="M81" s="126"/>
      <c r="N81" s="156"/>
      <c r="O81" s="18" t="s">
        <v>70</v>
      </c>
      <c r="P81" s="102"/>
      <c r="Q81" s="106"/>
      <c r="R81" s="103">
        <v>722820</v>
      </c>
      <c r="S81" s="106"/>
      <c r="T81" s="103"/>
      <c r="U81" s="106"/>
      <c r="V81" s="104">
        <v>722820</v>
      </c>
      <c r="W81" s="106">
        <v>85898</v>
      </c>
      <c r="X81" s="103"/>
      <c r="Y81" s="105">
        <v>808718</v>
      </c>
      <c r="AA81" s="4">
        <v>0</v>
      </c>
    </row>
    <row r="82" spans="2:27" s="10" customFormat="1" ht="13.5" customHeight="1">
      <c r="B82" s="105">
        <v>808718</v>
      </c>
      <c r="C82" s="109"/>
      <c r="D82" s="106">
        <v>85898</v>
      </c>
      <c r="E82" s="105">
        <v>722820</v>
      </c>
      <c r="F82" s="109"/>
      <c r="G82" s="109"/>
      <c r="H82" s="109"/>
      <c r="I82" s="106">
        <v>722820</v>
      </c>
      <c r="J82" s="109"/>
      <c r="K82" s="109"/>
      <c r="L82" s="9"/>
      <c r="M82" s="18"/>
      <c r="N82" s="21"/>
      <c r="O82" s="18" t="s">
        <v>71</v>
      </c>
      <c r="P82" s="102"/>
      <c r="Q82" s="106">
        <v>160768</v>
      </c>
      <c r="R82" s="103">
        <v>85898</v>
      </c>
      <c r="S82" s="106">
        <v>0</v>
      </c>
      <c r="T82" s="103">
        <v>562052</v>
      </c>
      <c r="U82" s="106"/>
      <c r="V82" s="104">
        <v>808718</v>
      </c>
      <c r="W82" s="106"/>
      <c r="X82" s="103"/>
      <c r="Y82" s="105">
        <v>808718</v>
      </c>
      <c r="AA82" s="4">
        <v>0</v>
      </c>
    </row>
    <row r="83" spans="2:27" s="10" customFormat="1" ht="13.5" customHeight="1" hidden="1">
      <c r="B83" s="105"/>
      <c r="C83" s="109"/>
      <c r="D83" s="109"/>
      <c r="E83" s="106"/>
      <c r="F83" s="109"/>
      <c r="G83" s="109"/>
      <c r="H83" s="109"/>
      <c r="I83" s="109"/>
      <c r="J83" s="109"/>
      <c r="K83" s="109"/>
      <c r="L83" s="9"/>
      <c r="M83" s="18"/>
      <c r="N83" s="21"/>
      <c r="O83" s="18"/>
      <c r="P83" s="102"/>
      <c r="Q83" s="106"/>
      <c r="R83" s="103"/>
      <c r="S83" s="106"/>
      <c r="T83" s="103"/>
      <c r="U83" s="106"/>
      <c r="V83" s="104"/>
      <c r="W83" s="106"/>
      <c r="X83" s="103"/>
      <c r="Y83" s="105"/>
      <c r="Z83" s="21"/>
      <c r="AA83" s="4"/>
    </row>
    <row r="84" spans="2:27" s="10" customFormat="1" ht="13.5" customHeight="1" hidden="1">
      <c r="B84" s="105"/>
      <c r="C84" s="109"/>
      <c r="D84" s="109"/>
      <c r="E84" s="106"/>
      <c r="F84" s="109"/>
      <c r="G84" s="109"/>
      <c r="H84" s="109"/>
      <c r="I84" s="109"/>
      <c r="J84" s="109"/>
      <c r="K84" s="109"/>
      <c r="L84" s="9"/>
      <c r="M84" s="18"/>
      <c r="N84" s="21"/>
      <c r="O84" s="18"/>
      <c r="P84" s="102"/>
      <c r="Q84" s="106"/>
      <c r="R84" s="103"/>
      <c r="S84" s="106"/>
      <c r="T84" s="103"/>
      <c r="U84" s="106"/>
      <c r="V84" s="104"/>
      <c r="W84" s="106"/>
      <c r="X84" s="103"/>
      <c r="Y84" s="105"/>
      <c r="Z84" s="2"/>
      <c r="AA84" s="4"/>
    </row>
    <row r="85" spans="2:27" s="21" customFormat="1" ht="13.5" customHeight="1">
      <c r="B85" s="105">
        <v>1117300</v>
      </c>
      <c r="C85" s="109"/>
      <c r="D85" s="106">
        <v>328098</v>
      </c>
      <c r="E85" s="105">
        <v>789202</v>
      </c>
      <c r="F85" s="109"/>
      <c r="G85" s="106">
        <v>225300</v>
      </c>
      <c r="H85" s="106">
        <v>321556</v>
      </c>
      <c r="I85" s="106">
        <v>68472</v>
      </c>
      <c r="J85" s="106">
        <v>173874</v>
      </c>
      <c r="K85" s="106"/>
      <c r="L85" s="9"/>
      <c r="M85" s="18"/>
      <c r="O85" s="128" t="s">
        <v>72</v>
      </c>
      <c r="P85" s="102"/>
      <c r="Q85" s="106">
        <v>150265</v>
      </c>
      <c r="R85" s="103">
        <v>56582</v>
      </c>
      <c r="S85" s="106">
        <v>275988</v>
      </c>
      <c r="T85" s="103">
        <v>304096</v>
      </c>
      <c r="U85" s="106">
        <v>304413</v>
      </c>
      <c r="V85" s="104">
        <v>1091344</v>
      </c>
      <c r="W85" s="106">
        <v>25956</v>
      </c>
      <c r="X85" s="103"/>
      <c r="Y85" s="105">
        <v>1117300</v>
      </c>
      <c r="Z85" s="1"/>
      <c r="AA85" s="4">
        <v>0</v>
      </c>
    </row>
    <row r="86" spans="2:27" s="21" customFormat="1" ht="6" customHeight="1">
      <c r="B86" s="105"/>
      <c r="C86" s="109"/>
      <c r="D86" s="106"/>
      <c r="E86" s="105"/>
      <c r="F86" s="109"/>
      <c r="G86" s="106"/>
      <c r="H86" s="106"/>
      <c r="I86" s="106"/>
      <c r="J86" s="106"/>
      <c r="K86" s="106"/>
      <c r="L86" s="9"/>
      <c r="M86" s="18"/>
      <c r="O86" s="128"/>
      <c r="P86" s="102"/>
      <c r="Q86" s="106"/>
      <c r="R86" s="103"/>
      <c r="S86" s="106"/>
      <c r="T86" s="103"/>
      <c r="U86" s="106"/>
      <c r="V86" s="104"/>
      <c r="W86" s="106"/>
      <c r="X86" s="103"/>
      <c r="Y86" s="105"/>
      <c r="Z86" s="1"/>
      <c r="AA86" s="4"/>
    </row>
    <row r="87" spans="2:27" s="2" customFormat="1" ht="13.5" customHeight="1">
      <c r="B87" s="105">
        <v>33891235.462103836</v>
      </c>
      <c r="C87" s="105"/>
      <c r="D87" s="105"/>
      <c r="E87" s="105">
        <v>33891235.462103836</v>
      </c>
      <c r="F87" s="105">
        <v>304413</v>
      </c>
      <c r="G87" s="105">
        <v>25808187.897199154</v>
      </c>
      <c r="H87" s="105">
        <v>5473508.27645935</v>
      </c>
      <c r="I87" s="105">
        <v>1538642.2798415795</v>
      </c>
      <c r="J87" s="105">
        <v>766484.0086037517</v>
      </c>
      <c r="K87" s="105"/>
      <c r="L87" s="8"/>
      <c r="M87" s="114"/>
      <c r="N87" s="3"/>
      <c r="O87" s="127" t="s">
        <v>176</v>
      </c>
      <c r="P87" s="102"/>
      <c r="Q87" s="106"/>
      <c r="R87" s="103"/>
      <c r="S87" s="106"/>
      <c r="T87" s="103"/>
      <c r="U87" s="106"/>
      <c r="V87" s="104"/>
      <c r="W87" s="106"/>
      <c r="X87" s="103"/>
      <c r="Y87" s="105"/>
      <c r="Z87" s="1"/>
      <c r="AA87" s="4"/>
    </row>
    <row r="88" spans="2:25" ht="6" customHeight="1" thickBo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5"/>
      <c r="M88" s="114"/>
      <c r="N88" s="3"/>
      <c r="O88" s="123"/>
      <c r="P88" s="119"/>
      <c r="Q88" s="117"/>
      <c r="R88" s="120"/>
      <c r="S88" s="117"/>
      <c r="T88" s="120"/>
      <c r="U88" s="117"/>
      <c r="V88" s="121"/>
      <c r="W88" s="117"/>
      <c r="X88" s="120"/>
      <c r="Y88" s="116"/>
    </row>
    <row r="89" spans="2:26" ht="6" customHeight="1"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6"/>
      <c r="M89" s="114"/>
      <c r="N89" s="3"/>
      <c r="O89" s="7"/>
      <c r="P89" s="102"/>
      <c r="Q89" s="106"/>
      <c r="R89" s="103"/>
      <c r="S89" s="106"/>
      <c r="T89" s="103"/>
      <c r="U89" s="106"/>
      <c r="V89" s="104"/>
      <c r="W89" s="106"/>
      <c r="X89" s="103"/>
      <c r="Y89" s="105"/>
      <c r="Z89" s="2"/>
    </row>
    <row r="90" spans="2:27" s="2" customFormat="1" ht="13.5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1" t="s">
        <v>73</v>
      </c>
      <c r="M90" s="115"/>
      <c r="N90" s="154"/>
      <c r="O90" s="115" t="s">
        <v>176</v>
      </c>
      <c r="P90" s="122"/>
      <c r="Q90" s="105">
        <v>766484.0086037517</v>
      </c>
      <c r="R90" s="104">
        <v>1538642.2798415795</v>
      </c>
      <c r="S90" s="105">
        <v>5473508.27645935</v>
      </c>
      <c r="T90" s="104">
        <v>25808187.897199154</v>
      </c>
      <c r="U90" s="105">
        <v>304413</v>
      </c>
      <c r="V90" s="104">
        <v>33891235.462103836</v>
      </c>
      <c r="W90" s="105">
        <v>0</v>
      </c>
      <c r="X90" s="104"/>
      <c r="Y90" s="105">
        <v>33891235.462103836</v>
      </c>
      <c r="AA90" s="4"/>
    </row>
    <row r="91" spans="2:27" ht="13.5" customHeight="1">
      <c r="B91" s="105">
        <v>2608471.35456075</v>
      </c>
      <c r="C91" s="106"/>
      <c r="D91" s="106"/>
      <c r="E91" s="105">
        <v>2608471.35456075</v>
      </c>
      <c r="F91" s="106">
        <v>276111.588</v>
      </c>
      <c r="G91" s="106"/>
      <c r="H91" s="106">
        <v>2332359.76656075</v>
      </c>
      <c r="I91" s="106"/>
      <c r="J91" s="106"/>
      <c r="K91" s="106"/>
      <c r="L91" s="8" t="s">
        <v>74</v>
      </c>
      <c r="M91" s="114"/>
      <c r="N91" s="3"/>
      <c r="O91" s="114" t="s">
        <v>75</v>
      </c>
      <c r="P91" s="102"/>
      <c r="Q91" s="106"/>
      <c r="R91" s="103"/>
      <c r="S91" s="106"/>
      <c r="T91" s="103">
        <v>2608471.35456075</v>
      </c>
      <c r="U91" s="106"/>
      <c r="V91" s="104">
        <v>2608471.35456075</v>
      </c>
      <c r="W91" s="106"/>
      <c r="X91" s="103"/>
      <c r="Y91" s="105">
        <v>2608471.35456075</v>
      </c>
      <c r="AA91" s="4">
        <v>0</v>
      </c>
    </row>
    <row r="92" spans="2:27" s="2" customFormat="1" ht="13.5" customHeight="1">
      <c r="B92" s="105">
        <v>33891235.462103836</v>
      </c>
      <c r="C92" s="105"/>
      <c r="D92" s="105"/>
      <c r="E92" s="105">
        <v>33891235.462103836</v>
      </c>
      <c r="F92" s="105">
        <v>28301.41200000001</v>
      </c>
      <c r="G92" s="105">
        <v>28416659.251759905</v>
      </c>
      <c r="H92" s="105">
        <v>3141148.5098986</v>
      </c>
      <c r="I92" s="105">
        <v>1538642.2798415795</v>
      </c>
      <c r="J92" s="105">
        <v>766484.0086037517</v>
      </c>
      <c r="K92" s="105"/>
      <c r="L92" s="8" t="s">
        <v>76</v>
      </c>
      <c r="M92" s="114"/>
      <c r="N92" s="3"/>
      <c r="O92" s="115" t="s">
        <v>77</v>
      </c>
      <c r="P92" s="102"/>
      <c r="Q92" s="106"/>
      <c r="R92" s="103"/>
      <c r="S92" s="106"/>
      <c r="T92" s="103"/>
      <c r="U92" s="106"/>
      <c r="V92" s="104"/>
      <c r="W92" s="106"/>
      <c r="X92" s="103"/>
      <c r="Y92" s="105"/>
      <c r="Z92" s="1"/>
      <c r="AA92" s="4"/>
    </row>
    <row r="93" spans="2:25" ht="6" customHeight="1" thickBo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5"/>
      <c r="M93" s="114"/>
      <c r="N93" s="3"/>
      <c r="O93" s="123"/>
      <c r="P93" s="119"/>
      <c r="Q93" s="117"/>
      <c r="R93" s="120"/>
      <c r="S93" s="117"/>
      <c r="T93" s="120"/>
      <c r="U93" s="117"/>
      <c r="V93" s="121"/>
      <c r="W93" s="117"/>
      <c r="X93" s="120"/>
      <c r="Y93" s="116"/>
    </row>
    <row r="94" spans="2:25" ht="6" customHeight="1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6"/>
      <c r="M94" s="114"/>
      <c r="N94" s="3"/>
      <c r="O94" s="7"/>
      <c r="P94" s="102"/>
      <c r="Q94" s="106"/>
      <c r="R94" s="103"/>
      <c r="S94" s="106"/>
      <c r="T94" s="103"/>
      <c r="U94" s="106"/>
      <c r="V94" s="104"/>
      <c r="W94" s="106"/>
      <c r="X94" s="103"/>
      <c r="Y94" s="105"/>
    </row>
    <row r="95" spans="2:27" s="2" customFormat="1" ht="13.5" customHeight="1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1"/>
      <c r="M95" s="115"/>
      <c r="N95" s="154"/>
      <c r="O95" s="115" t="s">
        <v>77</v>
      </c>
      <c r="P95" s="122"/>
      <c r="Q95" s="105">
        <v>766484.0086037517</v>
      </c>
      <c r="R95" s="104">
        <v>1538642.2798415795</v>
      </c>
      <c r="S95" s="105">
        <v>3141148.5098986</v>
      </c>
      <c r="T95" s="104">
        <v>28416659.251759905</v>
      </c>
      <c r="U95" s="105">
        <v>28301.41200000001</v>
      </c>
      <c r="V95" s="104">
        <v>33891235.462103836</v>
      </c>
      <c r="W95" s="105"/>
      <c r="X95" s="104"/>
      <c r="Y95" s="105">
        <v>33891235.462103836</v>
      </c>
      <c r="AA95" s="4"/>
    </row>
    <row r="96" spans="2:27" s="2" customFormat="1" ht="13.5" customHeight="1">
      <c r="B96" s="105">
        <v>30832294.39369387</v>
      </c>
      <c r="C96" s="105"/>
      <c r="D96" s="105"/>
      <c r="E96" s="105">
        <v>30832294.39369387</v>
      </c>
      <c r="F96" s="105">
        <v>0</v>
      </c>
      <c r="G96" s="105">
        <v>28144303.85876075</v>
      </c>
      <c r="H96" s="105">
        <v>2687990.53493312</v>
      </c>
      <c r="I96" s="105"/>
      <c r="J96" s="105"/>
      <c r="K96" s="105"/>
      <c r="L96" s="11"/>
      <c r="M96" s="115"/>
      <c r="N96" s="154"/>
      <c r="O96" s="115" t="s">
        <v>78</v>
      </c>
      <c r="P96" s="122"/>
      <c r="Q96" s="105"/>
      <c r="R96" s="104"/>
      <c r="S96" s="105"/>
      <c r="T96" s="104"/>
      <c r="U96" s="105"/>
      <c r="V96" s="104"/>
      <c r="W96" s="105"/>
      <c r="X96" s="103">
        <v>30832294.39369387</v>
      </c>
      <c r="Y96" s="105">
        <v>30832294.39369387</v>
      </c>
      <c r="AA96" s="4">
        <v>0</v>
      </c>
    </row>
    <row r="97" spans="2:27" ht="13.5" customHeight="1">
      <c r="B97" s="105">
        <v>30832294.39369387</v>
      </c>
      <c r="C97" s="106"/>
      <c r="D97" s="106"/>
      <c r="E97" s="105">
        <v>30832294.39369387</v>
      </c>
      <c r="F97" s="106">
        <v>276111.588</v>
      </c>
      <c r="G97" s="106">
        <v>25535832.5042</v>
      </c>
      <c r="H97" s="106">
        <v>5020350.30149387</v>
      </c>
      <c r="I97" s="106"/>
      <c r="J97" s="106"/>
      <c r="K97" s="106"/>
      <c r="L97" s="11" t="s">
        <v>79</v>
      </c>
      <c r="M97" s="115"/>
      <c r="N97" s="154"/>
      <c r="O97" s="114" t="s">
        <v>80</v>
      </c>
      <c r="P97" s="102"/>
      <c r="Q97" s="106"/>
      <c r="R97" s="103"/>
      <c r="S97" s="106"/>
      <c r="T97" s="103"/>
      <c r="U97" s="106"/>
      <c r="V97" s="104"/>
      <c r="W97" s="106"/>
      <c r="X97" s="103">
        <v>30832294.39369387</v>
      </c>
      <c r="Y97" s="105">
        <v>30832294.39369387</v>
      </c>
      <c r="Z97" s="2"/>
      <c r="AA97" s="4">
        <v>0</v>
      </c>
    </row>
    <row r="98" spans="2:26" ht="13.5" customHeight="1">
      <c r="B98" s="105"/>
      <c r="C98" s="106"/>
      <c r="D98" s="106"/>
      <c r="E98" s="105">
        <v>2608471.35456075</v>
      </c>
      <c r="F98" s="106">
        <v>276111.588</v>
      </c>
      <c r="G98" s="106"/>
      <c r="H98" s="106">
        <v>2332359.76656075</v>
      </c>
      <c r="I98" s="106"/>
      <c r="J98" s="106"/>
      <c r="K98" s="106"/>
      <c r="L98" s="8" t="s">
        <v>28</v>
      </c>
      <c r="M98" s="114"/>
      <c r="N98" s="3"/>
      <c r="O98" s="18" t="s">
        <v>81</v>
      </c>
      <c r="P98" s="102"/>
      <c r="Q98" s="106"/>
      <c r="R98" s="103"/>
      <c r="S98" s="106"/>
      <c r="T98" s="103"/>
      <c r="U98" s="106"/>
      <c r="V98" s="104"/>
      <c r="W98" s="106"/>
      <c r="X98" s="103"/>
      <c r="Y98" s="105"/>
      <c r="Z98" s="2"/>
    </row>
    <row r="99" spans="2:26" ht="13.5" customHeight="1">
      <c r="B99" s="105"/>
      <c r="C99" s="106"/>
      <c r="D99" s="106"/>
      <c r="E99" s="105"/>
      <c r="F99" s="106"/>
      <c r="G99" s="106"/>
      <c r="H99" s="106">
        <v>2687990.53493312</v>
      </c>
      <c r="I99" s="106"/>
      <c r="J99" s="106"/>
      <c r="K99" s="106"/>
      <c r="L99" s="19" t="s">
        <v>82</v>
      </c>
      <c r="M99" s="126"/>
      <c r="N99" s="156"/>
      <c r="O99" s="18" t="s">
        <v>83</v>
      </c>
      <c r="P99" s="102"/>
      <c r="Q99" s="106"/>
      <c r="R99" s="103"/>
      <c r="S99" s="106"/>
      <c r="T99" s="103"/>
      <c r="U99" s="106"/>
      <c r="V99" s="104"/>
      <c r="W99" s="106"/>
      <c r="X99" s="103"/>
      <c r="Y99" s="105"/>
      <c r="Z99" s="2"/>
    </row>
    <row r="100" spans="2:27" ht="13.5" customHeight="1">
      <c r="B100" s="105">
        <v>1561196</v>
      </c>
      <c r="C100" s="106"/>
      <c r="D100" s="106"/>
      <c r="E100" s="105">
        <v>1561196</v>
      </c>
      <c r="F100" s="106"/>
      <c r="G100" s="106"/>
      <c r="H100" s="106"/>
      <c r="I100" s="106">
        <v>1561196</v>
      </c>
      <c r="J100" s="106"/>
      <c r="K100" s="106"/>
      <c r="L100" s="19" t="s">
        <v>44</v>
      </c>
      <c r="M100" s="126"/>
      <c r="N100" s="156"/>
      <c r="O100" s="107" t="s">
        <v>84</v>
      </c>
      <c r="P100" s="102"/>
      <c r="Q100" s="106"/>
      <c r="R100" s="103"/>
      <c r="S100" s="106"/>
      <c r="T100" s="103">
        <v>1561196</v>
      </c>
      <c r="U100" s="106"/>
      <c r="V100" s="104">
        <v>1561196</v>
      </c>
      <c r="W100" s="106"/>
      <c r="X100" s="103"/>
      <c r="Y100" s="105">
        <v>1561196</v>
      </c>
      <c r="Z100" s="2"/>
      <c r="AA100" s="4">
        <v>0</v>
      </c>
    </row>
    <row r="101" spans="2:27" ht="13.5" customHeight="1">
      <c r="B101" s="105"/>
      <c r="C101" s="106"/>
      <c r="D101" s="106"/>
      <c r="E101" s="106"/>
      <c r="F101" s="106"/>
      <c r="G101" s="106"/>
      <c r="H101" s="106"/>
      <c r="I101" s="106"/>
      <c r="J101" s="106"/>
      <c r="K101" s="106"/>
      <c r="L101" s="19"/>
      <c r="M101" s="126"/>
      <c r="N101" s="156"/>
      <c r="O101" s="107" t="s">
        <v>85</v>
      </c>
      <c r="P101" s="102"/>
      <c r="Q101" s="106"/>
      <c r="R101" s="103"/>
      <c r="S101" s="106"/>
      <c r="T101" s="103"/>
      <c r="U101" s="106"/>
      <c r="V101" s="104"/>
      <c r="W101" s="106"/>
      <c r="X101" s="103"/>
      <c r="Y101" s="105"/>
      <c r="Z101" s="2"/>
      <c r="AA101" s="4">
        <v>0</v>
      </c>
    </row>
    <row r="102" spans="2:27" s="2" customFormat="1" ht="13.5" customHeight="1">
      <c r="B102" s="105">
        <v>3058941.068409965</v>
      </c>
      <c r="C102" s="105"/>
      <c r="D102" s="105"/>
      <c r="E102" s="105">
        <v>3058941.068409965</v>
      </c>
      <c r="F102" s="105">
        <v>28301.41200000001</v>
      </c>
      <c r="G102" s="105">
        <v>1833551.3929991536</v>
      </c>
      <c r="H102" s="105">
        <v>453157.97496548016</v>
      </c>
      <c r="I102" s="105">
        <v>-22553.720158420503</v>
      </c>
      <c r="J102" s="105">
        <v>766484.0086037517</v>
      </c>
      <c r="K102" s="105"/>
      <c r="L102" s="19"/>
      <c r="M102" s="126"/>
      <c r="N102" s="156"/>
      <c r="O102" s="115" t="s">
        <v>86</v>
      </c>
      <c r="P102" s="102"/>
      <c r="Q102" s="106"/>
      <c r="R102" s="103"/>
      <c r="S102" s="106"/>
      <c r="T102" s="103"/>
      <c r="U102" s="106"/>
      <c r="V102" s="104"/>
      <c r="W102" s="106"/>
      <c r="X102" s="103"/>
      <c r="Y102" s="105"/>
      <c r="Z102" s="1"/>
      <c r="AA102" s="4"/>
    </row>
    <row r="103" spans="2:27" s="2" customFormat="1" ht="13.5" customHeight="1">
      <c r="B103" s="105">
        <v>497301.81697349995</v>
      </c>
      <c r="C103" s="105"/>
      <c r="D103" s="105">
        <v>497301.81697349995</v>
      </c>
      <c r="E103" s="105"/>
      <c r="F103" s="105"/>
      <c r="G103" s="105"/>
      <c r="H103" s="105"/>
      <c r="I103" s="105"/>
      <c r="J103" s="105"/>
      <c r="K103" s="105"/>
      <c r="L103" s="8"/>
      <c r="M103" s="114"/>
      <c r="N103" s="3"/>
      <c r="O103" s="115" t="s">
        <v>87</v>
      </c>
      <c r="P103" s="102"/>
      <c r="Q103" s="106"/>
      <c r="R103" s="103"/>
      <c r="S103" s="106"/>
      <c r="T103" s="103"/>
      <c r="U103" s="106"/>
      <c r="V103" s="104"/>
      <c r="W103" s="106">
        <v>0</v>
      </c>
      <c r="X103" s="103">
        <v>497301.81697349995</v>
      </c>
      <c r="Y103" s="105">
        <v>497301.81697349995</v>
      </c>
      <c r="Z103" s="1"/>
      <c r="AA103" s="4"/>
    </row>
    <row r="104" spans="2:25" ht="13.5" customHeight="1">
      <c r="B104" s="105">
        <v>3058941.068409965</v>
      </c>
      <c r="C104" s="105"/>
      <c r="D104" s="105"/>
      <c r="E104" s="105">
        <v>3058941.068409965</v>
      </c>
      <c r="F104" s="105">
        <v>28301.41200000001</v>
      </c>
      <c r="G104" s="105">
        <v>1833551.3929991536</v>
      </c>
      <c r="H104" s="105">
        <v>453157.97496548016</v>
      </c>
      <c r="I104" s="105">
        <v>-22553.720158420503</v>
      </c>
      <c r="J104" s="105">
        <v>766484.0086037517</v>
      </c>
      <c r="K104" s="105"/>
      <c r="L104" s="8"/>
      <c r="M104" s="114"/>
      <c r="N104" s="3"/>
      <c r="O104" s="115" t="s">
        <v>86</v>
      </c>
      <c r="P104" s="102"/>
      <c r="Q104" s="106"/>
      <c r="R104" s="103"/>
      <c r="S104" s="106"/>
      <c r="T104" s="103"/>
      <c r="U104" s="106"/>
      <c r="V104" s="104"/>
      <c r="W104" s="106"/>
      <c r="X104" s="103"/>
      <c r="Y104" s="105"/>
    </row>
    <row r="105" spans="2:25" ht="6" customHeight="1" thickBot="1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5"/>
      <c r="M105" s="114"/>
      <c r="N105" s="3"/>
      <c r="O105" s="123"/>
      <c r="P105" s="119"/>
      <c r="Q105" s="117"/>
      <c r="R105" s="120"/>
      <c r="S105" s="117"/>
      <c r="T105" s="120"/>
      <c r="U105" s="117"/>
      <c r="V105" s="121"/>
      <c r="W105" s="117"/>
      <c r="X105" s="120"/>
      <c r="Y105" s="116"/>
    </row>
    <row r="106" spans="2:25" ht="5.25" customHeight="1" thickBo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3"/>
      <c r="N106" s="3"/>
      <c r="O106" s="50"/>
      <c r="P106" s="129"/>
      <c r="Q106" s="129"/>
      <c r="R106" s="129"/>
      <c r="S106" s="129"/>
      <c r="T106" s="129"/>
      <c r="U106" s="129"/>
      <c r="V106" s="130"/>
      <c r="W106" s="129"/>
      <c r="X106" s="129"/>
      <c r="Y106" s="130"/>
    </row>
    <row r="107" spans="1:26" ht="6" customHeight="1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4"/>
      <c r="L107" s="25"/>
      <c r="M107" s="158"/>
      <c r="N107" s="159"/>
      <c r="O107" s="25"/>
      <c r="P107" s="26"/>
      <c r="Q107" s="31"/>
      <c r="R107" s="26"/>
      <c r="S107" s="31"/>
      <c r="T107" s="26"/>
      <c r="U107" s="31"/>
      <c r="V107" s="26"/>
      <c r="W107" s="31"/>
      <c r="X107" s="26"/>
      <c r="Y107" s="31"/>
      <c r="Z107" s="22"/>
    </row>
    <row r="108" spans="1:26" ht="14.25" customHeight="1">
      <c r="A108" s="22"/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5"/>
      <c r="M108" s="158"/>
      <c r="N108" s="159"/>
      <c r="O108" s="30" t="s">
        <v>86</v>
      </c>
      <c r="P108" s="26"/>
      <c r="Q108" s="31">
        <v>766484.0086037517</v>
      </c>
      <c r="R108" s="26">
        <v>-22553.720158420503</v>
      </c>
      <c r="S108" s="31">
        <v>453157.97496548016</v>
      </c>
      <c r="T108" s="26">
        <v>1833551.3929991536</v>
      </c>
      <c r="U108" s="31">
        <v>28301.41200000001</v>
      </c>
      <c r="V108" s="32">
        <v>3058941.068409965</v>
      </c>
      <c r="W108" s="31">
        <v>0</v>
      </c>
      <c r="X108" s="26"/>
      <c r="Y108" s="30">
        <v>3058941.068409965</v>
      </c>
      <c r="Z108" s="22"/>
    </row>
    <row r="109" spans="1:26" ht="14.25" customHeight="1">
      <c r="A109" s="22"/>
      <c r="B109" s="33">
        <v>0</v>
      </c>
      <c r="C109" s="27"/>
      <c r="D109" s="27"/>
      <c r="E109" s="33">
        <v>0</v>
      </c>
      <c r="F109" s="27"/>
      <c r="G109" s="27"/>
      <c r="H109" s="27"/>
      <c r="I109" s="27"/>
      <c r="J109" s="27"/>
      <c r="K109" s="28"/>
      <c r="L109" s="25"/>
      <c r="M109" s="158"/>
      <c r="N109" s="159"/>
      <c r="O109" s="30" t="s">
        <v>87</v>
      </c>
      <c r="P109" s="26"/>
      <c r="Q109" s="31"/>
      <c r="R109" s="26"/>
      <c r="S109" s="31"/>
      <c r="T109" s="26"/>
      <c r="U109" s="31"/>
      <c r="V109" s="32">
        <v>0</v>
      </c>
      <c r="W109" s="31">
        <v>497301.81697349995</v>
      </c>
      <c r="X109" s="26"/>
      <c r="Y109" s="30">
        <v>497301.81697349995</v>
      </c>
      <c r="Z109" s="22"/>
    </row>
    <row r="110" spans="1:26" ht="6" customHeight="1">
      <c r="A110" s="22"/>
      <c r="B110" s="33"/>
      <c r="C110" s="27"/>
      <c r="D110" s="27"/>
      <c r="E110" s="33"/>
      <c r="F110" s="27"/>
      <c r="G110" s="27"/>
      <c r="H110" s="27"/>
      <c r="I110" s="27"/>
      <c r="J110" s="27"/>
      <c r="K110" s="28"/>
      <c r="L110" s="25"/>
      <c r="M110" s="158"/>
      <c r="N110" s="159"/>
      <c r="O110" s="30"/>
      <c r="P110" s="26"/>
      <c r="Q110" s="31"/>
      <c r="R110" s="26"/>
      <c r="S110" s="31"/>
      <c r="T110" s="26"/>
      <c r="U110" s="31"/>
      <c r="V110" s="32"/>
      <c r="W110" s="31"/>
      <c r="X110" s="26"/>
      <c r="Y110" s="30"/>
      <c r="Z110" s="22"/>
    </row>
    <row r="111" spans="1:26" ht="14.25" customHeight="1">
      <c r="A111" s="22"/>
      <c r="B111" s="33">
        <v>8369385.894374577</v>
      </c>
      <c r="C111" s="27"/>
      <c r="D111" s="27"/>
      <c r="E111" s="33">
        <v>8369385.894374577</v>
      </c>
      <c r="F111" s="27">
        <v>38682.4367716769</v>
      </c>
      <c r="G111" s="27">
        <v>1788852.72008141</v>
      </c>
      <c r="H111" s="27">
        <v>971018</v>
      </c>
      <c r="I111" s="27">
        <v>200899</v>
      </c>
      <c r="J111" s="27">
        <v>5369933.73752149</v>
      </c>
      <c r="K111" s="28"/>
      <c r="L111" s="29" t="s">
        <v>88</v>
      </c>
      <c r="M111" s="160"/>
      <c r="N111" s="161"/>
      <c r="O111" s="31" t="s">
        <v>89</v>
      </c>
      <c r="P111" s="26"/>
      <c r="Q111" s="31"/>
      <c r="R111" s="26"/>
      <c r="S111" s="31"/>
      <c r="T111" s="26"/>
      <c r="U111" s="31"/>
      <c r="V111" s="26"/>
      <c r="W111" s="31"/>
      <c r="X111" s="26">
        <v>8369385.894374577</v>
      </c>
      <c r="Y111" s="30">
        <v>8369385.894374577</v>
      </c>
      <c r="Z111" s="22"/>
    </row>
    <row r="112" spans="1:26" ht="14.25" customHeight="1">
      <c r="A112" s="22"/>
      <c r="B112" s="33">
        <v>444143.117116504</v>
      </c>
      <c r="C112" s="27"/>
      <c r="D112" s="27"/>
      <c r="E112" s="33">
        <v>444143.117116504</v>
      </c>
      <c r="F112" s="27">
        <v>0</v>
      </c>
      <c r="G112" s="27">
        <v>0</v>
      </c>
      <c r="H112" s="27">
        <v>0</v>
      </c>
      <c r="I112" s="27">
        <v>-111</v>
      </c>
      <c r="J112" s="27">
        <v>444254.117116504</v>
      </c>
      <c r="K112" s="28"/>
      <c r="L112" s="34" t="s">
        <v>65</v>
      </c>
      <c r="M112" s="162"/>
      <c r="N112" s="163"/>
      <c r="O112" s="31" t="s">
        <v>90</v>
      </c>
      <c r="P112" s="26"/>
      <c r="Q112" s="31"/>
      <c r="R112" s="26"/>
      <c r="S112" s="31"/>
      <c r="T112" s="26"/>
      <c r="U112" s="31"/>
      <c r="V112" s="26"/>
      <c r="W112" s="31"/>
      <c r="X112" s="26">
        <v>444143.117116504</v>
      </c>
      <c r="Y112" s="30">
        <v>444143.117116504</v>
      </c>
      <c r="Z112" s="22"/>
    </row>
    <row r="113" spans="1:26" ht="14.25" customHeight="1">
      <c r="A113" s="22"/>
      <c r="B113" s="33">
        <v>-5257286.12610754</v>
      </c>
      <c r="C113" s="27"/>
      <c r="D113" s="27"/>
      <c r="E113" s="33">
        <v>-5257286.12610754</v>
      </c>
      <c r="F113" s="27">
        <v>-14481</v>
      </c>
      <c r="G113" s="27">
        <v>-1412074.24285371</v>
      </c>
      <c r="H113" s="27">
        <v>-622685.53493312</v>
      </c>
      <c r="I113" s="27">
        <v>-106684</v>
      </c>
      <c r="J113" s="27">
        <v>-3101361.34832071</v>
      </c>
      <c r="K113" s="28"/>
      <c r="L113" s="35" t="s">
        <v>91</v>
      </c>
      <c r="M113" s="164"/>
      <c r="N113" s="165"/>
      <c r="O113" s="31" t="s">
        <v>36</v>
      </c>
      <c r="P113" s="26"/>
      <c r="Q113" s="31"/>
      <c r="R113" s="26"/>
      <c r="S113" s="31"/>
      <c r="T113" s="26"/>
      <c r="U113" s="31"/>
      <c r="V113" s="32">
        <v>0</v>
      </c>
      <c r="W113" s="31"/>
      <c r="X113" s="26"/>
      <c r="Y113" s="30">
        <v>0</v>
      </c>
      <c r="Z113" s="22"/>
    </row>
    <row r="114" spans="1:26" ht="14.25" customHeight="1">
      <c r="A114" s="22"/>
      <c r="B114" s="33">
        <v>0</v>
      </c>
      <c r="C114" s="27"/>
      <c r="D114" s="27"/>
      <c r="E114" s="33">
        <v>0</v>
      </c>
      <c r="F114" s="27"/>
      <c r="G114" s="27"/>
      <c r="H114" s="27">
        <v>0</v>
      </c>
      <c r="I114" s="27"/>
      <c r="J114" s="27">
        <v>0</v>
      </c>
      <c r="K114" s="28"/>
      <c r="L114" s="34"/>
      <c r="M114" s="162"/>
      <c r="N114" s="163"/>
      <c r="O114" s="31" t="s">
        <v>92</v>
      </c>
      <c r="P114" s="26"/>
      <c r="Q114" s="31"/>
      <c r="R114" s="26"/>
      <c r="S114" s="31"/>
      <c r="T114" s="26"/>
      <c r="U114" s="31"/>
      <c r="V114" s="32"/>
      <c r="W114" s="31"/>
      <c r="X114" s="26"/>
      <c r="Y114" s="30"/>
      <c r="Z114" s="22"/>
    </row>
    <row r="115" spans="1:26" ht="6" customHeight="1">
      <c r="A115" s="22"/>
      <c r="B115" s="33"/>
      <c r="C115" s="27"/>
      <c r="D115" s="27"/>
      <c r="E115" s="33"/>
      <c r="F115" s="27"/>
      <c r="G115" s="27"/>
      <c r="H115" s="27"/>
      <c r="I115" s="27"/>
      <c r="J115" s="27"/>
      <c r="K115" s="28"/>
      <c r="L115" s="34"/>
      <c r="M115" s="162"/>
      <c r="N115" s="163"/>
      <c r="O115" s="31"/>
      <c r="P115" s="26"/>
      <c r="Q115" s="31"/>
      <c r="R115" s="26"/>
      <c r="S115" s="31"/>
      <c r="T115" s="26"/>
      <c r="U115" s="31"/>
      <c r="V115" s="32"/>
      <c r="W115" s="31"/>
      <c r="X115" s="26"/>
      <c r="Y115" s="30"/>
      <c r="Z115" s="22"/>
    </row>
    <row r="116" spans="1:26" ht="14.25" customHeight="1">
      <c r="A116" s="22"/>
      <c r="B116" s="33">
        <v>0</v>
      </c>
      <c r="C116" s="27"/>
      <c r="D116" s="27"/>
      <c r="E116" s="33">
        <v>0</v>
      </c>
      <c r="F116" s="27"/>
      <c r="G116" s="27"/>
      <c r="H116" s="27"/>
      <c r="I116" s="27"/>
      <c r="J116" s="27"/>
      <c r="K116" s="28"/>
      <c r="L116" s="36"/>
      <c r="M116" s="166"/>
      <c r="N116" s="167"/>
      <c r="O116" s="31" t="s">
        <v>93</v>
      </c>
      <c r="P116" s="26"/>
      <c r="Q116" s="31">
        <v>169595</v>
      </c>
      <c r="R116" s="26">
        <v>18837</v>
      </c>
      <c r="S116" s="31"/>
      <c r="T116" s="26">
        <v>208043</v>
      </c>
      <c r="U116" s="31"/>
      <c r="V116" s="32">
        <v>396475</v>
      </c>
      <c r="W116" s="31"/>
      <c r="X116" s="26"/>
      <c r="Y116" s="30">
        <v>396475</v>
      </c>
      <c r="Z116" s="22"/>
    </row>
    <row r="117" spans="1:26" ht="14.25" customHeight="1">
      <c r="A117" s="22"/>
      <c r="B117" s="33">
        <v>0</v>
      </c>
      <c r="C117" s="27"/>
      <c r="D117" s="27"/>
      <c r="E117" s="33">
        <v>0</v>
      </c>
      <c r="F117" s="27"/>
      <c r="G117" s="27"/>
      <c r="H117" s="27"/>
      <c r="I117" s="27"/>
      <c r="J117" s="27"/>
      <c r="K117" s="28"/>
      <c r="L117" s="36"/>
      <c r="M117" s="166"/>
      <c r="N117" s="167"/>
      <c r="O117" s="37" t="s">
        <v>94</v>
      </c>
      <c r="P117" s="26"/>
      <c r="Q117" s="31"/>
      <c r="R117" s="26"/>
      <c r="S117" s="31">
        <v>-396475</v>
      </c>
      <c r="T117" s="26"/>
      <c r="U117" s="31"/>
      <c r="V117" s="32">
        <v>-396475</v>
      </c>
      <c r="W117" s="31"/>
      <c r="X117" s="26"/>
      <c r="Y117" s="30">
        <v>-396475</v>
      </c>
      <c r="Z117" s="22"/>
    </row>
    <row r="118" spans="1:26" ht="6" customHeight="1">
      <c r="A118" s="22"/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36"/>
      <c r="M118" s="166"/>
      <c r="N118" s="167"/>
      <c r="O118" s="37"/>
      <c r="P118" s="26"/>
      <c r="Q118" s="31"/>
      <c r="R118" s="26"/>
      <c r="S118" s="31"/>
      <c r="T118" s="26"/>
      <c r="U118" s="31"/>
      <c r="V118" s="26"/>
      <c r="W118" s="31"/>
      <c r="X118" s="26"/>
      <c r="Y118" s="31"/>
      <c r="Z118" s="22"/>
    </row>
    <row r="119" spans="1:26" ht="14.25" customHeight="1">
      <c r="A119" s="22"/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36"/>
      <c r="M119" s="166"/>
      <c r="N119" s="167"/>
      <c r="O119" s="30" t="s">
        <v>95</v>
      </c>
      <c r="P119" s="26"/>
      <c r="Q119" s="31"/>
      <c r="R119" s="26"/>
      <c r="S119" s="31"/>
      <c r="T119" s="26"/>
      <c r="U119" s="31"/>
      <c r="V119" s="26"/>
      <c r="W119" s="31"/>
      <c r="X119" s="26"/>
      <c r="Y119" s="31"/>
      <c r="Z119" s="22"/>
    </row>
    <row r="120" spans="1:26" ht="14.25" customHeight="1">
      <c r="A120" s="22"/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36"/>
      <c r="M120" s="166"/>
      <c r="N120" s="167"/>
      <c r="O120" s="30" t="s">
        <v>96</v>
      </c>
      <c r="P120" s="26"/>
      <c r="Q120" s="30">
        <v>936079.0086037517</v>
      </c>
      <c r="R120" s="30">
        <v>-3716.720158420503</v>
      </c>
      <c r="S120" s="30">
        <v>56682.974965480156</v>
      </c>
      <c r="T120" s="30">
        <v>2041594.3929991536</v>
      </c>
      <c r="U120" s="30">
        <v>28301.41200000001</v>
      </c>
      <c r="V120" s="30">
        <v>3058941.068409965</v>
      </c>
      <c r="W120" s="30">
        <v>497301.81697349995</v>
      </c>
      <c r="X120" s="30"/>
      <c r="Y120" s="30">
        <v>3556242.885383464</v>
      </c>
      <c r="Z120" s="22"/>
    </row>
    <row r="121" spans="1:26" ht="6" customHeight="1">
      <c r="A121" s="22"/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36"/>
      <c r="M121" s="166"/>
      <c r="N121" s="167"/>
      <c r="O121" s="37"/>
      <c r="P121" s="26"/>
      <c r="Q121" s="31"/>
      <c r="R121" s="26"/>
      <c r="S121" s="31"/>
      <c r="T121" s="26"/>
      <c r="U121" s="31"/>
      <c r="V121" s="26"/>
      <c r="W121" s="31"/>
      <c r="X121" s="26"/>
      <c r="Y121" s="31"/>
      <c r="Z121" s="22"/>
    </row>
    <row r="122" spans="1:26" ht="14.25" customHeight="1">
      <c r="A122" s="38"/>
      <c r="B122" s="33">
        <v>-7.636845111846924E-08</v>
      </c>
      <c r="C122" s="27"/>
      <c r="D122" s="27">
        <v>497301.81697349995</v>
      </c>
      <c r="E122" s="33">
        <v>-497301.8169735763</v>
      </c>
      <c r="F122" s="27">
        <v>4099.975228323114</v>
      </c>
      <c r="G122" s="27">
        <v>1664815.9157714536</v>
      </c>
      <c r="H122" s="27">
        <v>-291649.49010139983</v>
      </c>
      <c r="I122" s="27">
        <v>-97820.7201584205</v>
      </c>
      <c r="J122" s="27">
        <v>-1776747.4977135328</v>
      </c>
      <c r="K122" s="28"/>
      <c r="L122" s="36"/>
      <c r="M122" s="166"/>
      <c r="N122" s="167"/>
      <c r="O122" s="39" t="s">
        <v>97</v>
      </c>
      <c r="P122" s="32"/>
      <c r="Q122" s="30"/>
      <c r="R122" s="32"/>
      <c r="S122" s="30"/>
      <c r="T122" s="32"/>
      <c r="U122" s="30"/>
      <c r="V122" s="32"/>
      <c r="W122" s="30"/>
      <c r="X122" s="32"/>
      <c r="Y122" s="30"/>
      <c r="Z122" s="38"/>
    </row>
    <row r="123" spans="1:26" ht="6" customHeight="1">
      <c r="A123" s="22"/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42"/>
      <c r="M123" s="158"/>
      <c r="N123" s="159"/>
      <c r="O123" s="43"/>
      <c r="P123" s="44"/>
      <c r="Q123" s="45"/>
      <c r="R123" s="46"/>
      <c r="S123" s="47"/>
      <c r="T123" s="46"/>
      <c r="U123" s="47"/>
      <c r="V123" s="46"/>
      <c r="W123" s="47"/>
      <c r="X123" s="46"/>
      <c r="Y123" s="47"/>
      <c r="Z123" s="22"/>
    </row>
    <row r="124" spans="13:14" ht="14.25" customHeight="1">
      <c r="M124" s="3"/>
      <c r="N124" s="3"/>
    </row>
    <row r="125" spans="2:14" ht="12.75">
      <c r="B125" s="89" t="s">
        <v>173</v>
      </c>
      <c r="M125" s="3"/>
      <c r="N125" s="3"/>
    </row>
    <row r="126" spans="13:14" ht="12.75">
      <c r="M126" s="3"/>
      <c r="N126" s="3"/>
    </row>
    <row r="127" spans="13:14" ht="12.75">
      <c r="M127" s="3"/>
      <c r="N127" s="3"/>
    </row>
  </sheetData>
  <printOptions horizontalCentered="1"/>
  <pageMargins left="0.75" right="0.75" top="1" bottom="1" header="0" footer="0"/>
  <pageSetup fitToWidth="2" horizontalDpi="600" verticalDpi="600" orientation="portrait" scale="50" r:id="rId1"/>
  <colBreaks count="1" manualBreakCount="1">
    <brk id="13" max="1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37.83203125" style="0" customWidth="1"/>
    <col min="5" max="11" width="14.33203125" style="0" customWidth="1"/>
    <col min="19" max="19" width="23.66015625" style="0" bestFit="1" customWidth="1"/>
    <col min="20" max="24" width="14" style="0" bestFit="1" customWidth="1"/>
    <col min="32" max="32" width="23.5" style="0" customWidth="1"/>
    <col min="33" max="37" width="14" style="0" bestFit="1" customWidth="1"/>
    <col min="45" max="45" width="23.5" style="0" bestFit="1" customWidth="1"/>
    <col min="46" max="50" width="13.5" style="0" bestFit="1" customWidth="1"/>
  </cols>
  <sheetData>
    <row r="2" ht="12.75">
      <c r="C2" s="53"/>
    </row>
    <row r="3" spans="2:10" ht="12.75">
      <c r="B3" s="53" t="s">
        <v>127</v>
      </c>
      <c r="C3" s="54"/>
      <c r="D3" s="54"/>
      <c r="E3" s="54"/>
      <c r="F3" s="54"/>
      <c r="G3" s="54"/>
      <c r="H3" s="54"/>
      <c r="I3" s="54"/>
      <c r="J3" s="54"/>
    </row>
    <row r="4" spans="2:10" ht="12.75">
      <c r="B4" s="53"/>
      <c r="C4" s="54"/>
      <c r="D4" s="54"/>
      <c r="E4" s="54"/>
      <c r="F4" s="54"/>
      <c r="G4" s="54"/>
      <c r="H4" s="54"/>
      <c r="I4" s="54"/>
      <c r="J4" s="54"/>
    </row>
    <row r="5" spans="2:10" ht="12.75">
      <c r="B5" s="53" t="s">
        <v>159</v>
      </c>
      <c r="C5" s="54"/>
      <c r="D5" s="54"/>
      <c r="E5" s="54"/>
      <c r="F5" s="54"/>
      <c r="G5" s="54"/>
      <c r="H5" s="54"/>
      <c r="I5" s="54"/>
      <c r="J5" s="54"/>
    </row>
    <row r="6" spans="2:10" ht="12.75">
      <c r="B6" s="80" t="s">
        <v>111</v>
      </c>
      <c r="C6" s="54"/>
      <c r="D6" s="54"/>
      <c r="E6" s="54"/>
      <c r="F6" s="54"/>
      <c r="G6" s="54"/>
      <c r="H6" s="54"/>
      <c r="I6" s="54"/>
      <c r="J6" s="54"/>
    </row>
    <row r="7" spans="1:10" s="58" customFormat="1" ht="12.7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0" ht="12.75">
      <c r="A8" s="63"/>
      <c r="B8" s="64"/>
      <c r="C8" s="64"/>
      <c r="D8" s="64"/>
      <c r="E8" s="64"/>
      <c r="F8" s="64"/>
      <c r="G8" s="64"/>
      <c r="H8" s="64"/>
      <c r="I8" s="64"/>
      <c r="J8" s="64"/>
    </row>
    <row r="9" spans="1:10" ht="12.75">
      <c r="A9" s="63"/>
      <c r="B9" t="s">
        <v>154</v>
      </c>
      <c r="D9" s="63"/>
      <c r="E9" s="84">
        <v>1996</v>
      </c>
      <c r="F9" s="84">
        <v>1997</v>
      </c>
      <c r="G9" s="84">
        <v>1998</v>
      </c>
      <c r="H9" s="84">
        <v>1999</v>
      </c>
      <c r="I9" s="84">
        <v>2000</v>
      </c>
      <c r="J9" s="84">
        <v>2001</v>
      </c>
    </row>
    <row r="10" spans="1:10" ht="13.5" thickBot="1">
      <c r="A10" s="63"/>
      <c r="B10" s="83"/>
      <c r="C10" s="83"/>
      <c r="D10" s="83"/>
      <c r="E10" s="83"/>
      <c r="F10" s="83"/>
      <c r="G10" s="83"/>
      <c r="H10" s="83"/>
      <c r="I10" s="83"/>
      <c r="J10" s="83"/>
    </row>
    <row r="11" spans="1:4" ht="12.75">
      <c r="A11" s="63"/>
      <c r="B11" s="63"/>
      <c r="C11" s="63"/>
      <c r="D11" s="63"/>
    </row>
    <row r="12" spans="1:4" ht="12.75">
      <c r="A12" s="63"/>
      <c r="B12" s="56" t="s">
        <v>0</v>
      </c>
      <c r="D12" s="63"/>
    </row>
    <row r="13" spans="1:4" ht="12.75">
      <c r="A13" s="63"/>
      <c r="B13" s="63"/>
      <c r="C13" s="63"/>
      <c r="D13" s="63"/>
    </row>
    <row r="14" spans="1:10" ht="12.75">
      <c r="A14" s="63"/>
      <c r="B14" s="63"/>
      <c r="C14" s="56" t="s">
        <v>21</v>
      </c>
      <c r="D14" s="66"/>
      <c r="E14" s="67">
        <v>9047935.39</v>
      </c>
      <c r="F14" s="67">
        <v>10140075.6044054</v>
      </c>
      <c r="G14" s="67">
        <v>10801893.5464058</v>
      </c>
      <c r="H14" s="67">
        <v>10148391.9612173</v>
      </c>
      <c r="I14" s="67">
        <v>12110318.8215956</v>
      </c>
      <c r="J14" s="67">
        <v>13828819.7500437</v>
      </c>
    </row>
    <row r="15" spans="1:3" ht="12.75">
      <c r="A15" s="63"/>
      <c r="B15" s="63"/>
      <c r="C15" s="59"/>
    </row>
    <row r="16" spans="1:10" ht="12.75">
      <c r="A16" s="63"/>
      <c r="B16" s="63"/>
      <c r="C16" s="56" t="s">
        <v>22</v>
      </c>
      <c r="D16" s="66"/>
      <c r="E16" s="67">
        <v>8520525.177</v>
      </c>
      <c r="F16" s="67">
        <v>9404196.65069759</v>
      </c>
      <c r="G16" s="67">
        <v>9608639.42874445</v>
      </c>
      <c r="H16" s="67">
        <v>10992270.6495295</v>
      </c>
      <c r="I16" s="67">
        <v>12857959.0046221</v>
      </c>
      <c r="J16" s="67">
        <v>14525788.8358172</v>
      </c>
    </row>
    <row r="17" spans="1:3" ht="12.75">
      <c r="A17" s="63"/>
      <c r="B17" s="63"/>
      <c r="C17" s="59"/>
    </row>
    <row r="18" spans="1:10" ht="12.75">
      <c r="A18" s="63"/>
      <c r="B18" s="63"/>
      <c r="C18" s="56" t="s">
        <v>23</v>
      </c>
      <c r="D18" s="66"/>
      <c r="E18" s="67">
        <v>54594280.7223848</v>
      </c>
      <c r="F18" s="67">
        <v>59879361.91503217</v>
      </c>
      <c r="G18" s="67">
        <v>62897880.819122724</v>
      </c>
      <c r="H18" s="67">
        <v>64924482.73699873</v>
      </c>
      <c r="I18" s="67">
        <v>71924292.91503857</v>
      </c>
      <c r="J18" s="67">
        <v>78226490.73140451</v>
      </c>
    </row>
    <row r="19" spans="1:3" ht="12.75">
      <c r="A19" s="63"/>
      <c r="B19" s="63"/>
      <c r="C19" s="59"/>
    </row>
    <row r="20" spans="1:10" ht="12.75">
      <c r="A20" s="63"/>
      <c r="B20" s="63"/>
      <c r="C20" s="56" t="s">
        <v>29</v>
      </c>
      <c r="D20" s="66"/>
      <c r="E20" s="67">
        <v>26354196.14930486</v>
      </c>
      <c r="F20" s="67">
        <v>28384314.79467841</v>
      </c>
      <c r="G20" s="67">
        <v>29969182.354403615</v>
      </c>
      <c r="H20" s="67">
        <v>31282947.820084874</v>
      </c>
      <c r="I20" s="67">
        <v>35368261.5131865</v>
      </c>
      <c r="J20" s="67">
        <v>38905346.12267615</v>
      </c>
    </row>
    <row r="21" spans="1:10" ht="12.75">
      <c r="A21" s="63"/>
      <c r="B21" s="63"/>
      <c r="C21" s="56"/>
      <c r="D21" s="63" t="s">
        <v>128</v>
      </c>
      <c r="E21" s="68">
        <v>1015444</v>
      </c>
      <c r="F21" s="68">
        <v>1169591</v>
      </c>
      <c r="G21" s="68">
        <v>1366000</v>
      </c>
      <c r="H21" s="68">
        <v>1322769.999999</v>
      </c>
      <c r="I21" s="68">
        <v>1407850</v>
      </c>
      <c r="J21" s="68">
        <v>1619793</v>
      </c>
    </row>
    <row r="22" spans="1:10" ht="12.75">
      <c r="A22" s="63"/>
      <c r="B22" s="63"/>
      <c r="C22" s="56"/>
      <c r="D22" s="63" t="s">
        <v>129</v>
      </c>
      <c r="E22" s="68">
        <v>811485</v>
      </c>
      <c r="F22" s="68">
        <v>833262.9410637021</v>
      </c>
      <c r="G22" s="68">
        <v>922421.9452243219</v>
      </c>
      <c r="H22" s="68">
        <v>958531</v>
      </c>
      <c r="I22" s="68">
        <v>1063184.72015842</v>
      </c>
      <c r="J22" s="68">
        <v>1196964</v>
      </c>
    </row>
    <row r="23" spans="1:10" ht="12.75">
      <c r="A23" s="63"/>
      <c r="B23" s="63"/>
      <c r="C23" s="56"/>
      <c r="D23" s="63" t="s">
        <v>117</v>
      </c>
      <c r="E23" s="68">
        <v>1160566.902036764</v>
      </c>
      <c r="F23" s="68">
        <v>1315098.2406340444</v>
      </c>
      <c r="G23" s="68">
        <v>1440020.0554367052</v>
      </c>
      <c r="H23" s="68">
        <v>1538997.999999</v>
      </c>
      <c r="I23" s="68">
        <v>1676247.000001</v>
      </c>
      <c r="J23" s="68">
        <v>1853124.518</v>
      </c>
    </row>
    <row r="24" spans="1:10" ht="12.75">
      <c r="A24" s="63"/>
      <c r="B24" s="63"/>
      <c r="C24" s="56"/>
      <c r="D24" s="63" t="s">
        <v>130</v>
      </c>
      <c r="E24" s="68">
        <v>23366700.247268096</v>
      </c>
      <c r="F24" s="68">
        <v>25066362.61298066</v>
      </c>
      <c r="G24" s="68">
        <v>26240740.353742585</v>
      </c>
      <c r="H24" s="68">
        <v>27462648.820086874</v>
      </c>
      <c r="I24" s="68">
        <v>31220979.79302708</v>
      </c>
      <c r="J24" s="68">
        <v>34235464.60467615</v>
      </c>
    </row>
    <row r="25" spans="1:3" ht="12.75">
      <c r="A25" s="63"/>
      <c r="B25" s="63"/>
      <c r="C25" s="59"/>
    </row>
    <row r="26" spans="1:10" ht="12.75">
      <c r="A26" s="63"/>
      <c r="B26" s="63"/>
      <c r="C26" s="56" t="s">
        <v>34</v>
      </c>
      <c r="D26" s="66"/>
      <c r="E26" s="67">
        <v>28240084.573525697</v>
      </c>
      <c r="F26" s="67">
        <v>31495047.120380256</v>
      </c>
      <c r="G26" s="67">
        <v>32928698.464719087</v>
      </c>
      <c r="H26" s="67">
        <v>33641534.91691385</v>
      </c>
      <c r="I26" s="67">
        <v>36556031.40185205</v>
      </c>
      <c r="J26" s="67">
        <v>39321144.60872836</v>
      </c>
    </row>
    <row r="27" spans="1:10" ht="12.75">
      <c r="A27" s="63"/>
      <c r="B27" s="63"/>
      <c r="C27" s="56"/>
      <c r="D27" s="63" t="s">
        <v>128</v>
      </c>
      <c r="E27" s="68">
        <v>-1015444</v>
      </c>
      <c r="F27" s="68">
        <v>-1169591</v>
      </c>
      <c r="G27" s="68">
        <v>-1366000</v>
      </c>
      <c r="H27" s="68">
        <v>-1322769.999999</v>
      </c>
      <c r="I27" s="68">
        <v>-1407850</v>
      </c>
      <c r="J27" s="68">
        <v>-1619793</v>
      </c>
    </row>
    <row r="28" spans="1:10" ht="12.75">
      <c r="A28" s="63"/>
      <c r="B28" s="63"/>
      <c r="C28" s="56"/>
      <c r="D28" s="63" t="s">
        <v>129</v>
      </c>
      <c r="E28" s="68">
        <v>1273974</v>
      </c>
      <c r="F28" s="68">
        <v>1514113.9249101495</v>
      </c>
      <c r="G28" s="68">
        <v>1703056.0547580484</v>
      </c>
      <c r="H28" s="68">
        <v>1749685</v>
      </c>
      <c r="I28" s="68">
        <v>1812042.27984158</v>
      </c>
      <c r="J28" s="68">
        <v>2124528</v>
      </c>
    </row>
    <row r="29" spans="1:10" ht="12.75">
      <c r="A29" s="63"/>
      <c r="B29" s="63"/>
      <c r="C29" s="56"/>
      <c r="D29" s="63" t="s">
        <v>117</v>
      </c>
      <c r="E29" s="68">
        <v>2665097.923845534</v>
      </c>
      <c r="F29" s="68">
        <v>3055002.8521032557</v>
      </c>
      <c r="G29" s="68">
        <v>3368286.6349630686</v>
      </c>
      <c r="H29" s="68">
        <v>3593491.909601</v>
      </c>
      <c r="I29" s="68">
        <v>3886738.5349321202</v>
      </c>
      <c r="J29" s="68">
        <v>4221066.230657886</v>
      </c>
    </row>
    <row r="30" spans="1:10" ht="12.75">
      <c r="A30" s="63"/>
      <c r="B30" s="63"/>
      <c r="C30" s="56"/>
      <c r="D30" s="63" t="s">
        <v>130</v>
      </c>
      <c r="E30" s="68">
        <v>25316456.649680164</v>
      </c>
      <c r="F30" s="68">
        <v>28095521.34336685</v>
      </c>
      <c r="G30" s="68">
        <v>29223355.774997972</v>
      </c>
      <c r="H30" s="68">
        <v>29621128.00731185</v>
      </c>
      <c r="I30" s="68">
        <v>32265100.58707835</v>
      </c>
      <c r="J30" s="68">
        <v>34595343.37807047</v>
      </c>
    </row>
    <row r="31" spans="1:3" ht="12.75">
      <c r="A31" s="63"/>
      <c r="B31" s="63"/>
      <c r="C31" s="59"/>
    </row>
    <row r="32" spans="1:10" ht="12.75">
      <c r="A32" s="63"/>
      <c r="B32" s="63"/>
      <c r="C32" s="56" t="s">
        <v>35</v>
      </c>
      <c r="D32" s="66"/>
      <c r="E32" s="67">
        <v>527410.2137</v>
      </c>
      <c r="F32" s="67">
        <v>735878.953707859</v>
      </c>
      <c r="G32" s="67">
        <v>1193254.11766135</v>
      </c>
      <c r="H32" s="67">
        <v>-843878.688312201</v>
      </c>
      <c r="I32" s="67">
        <v>-747640.1830265</v>
      </c>
      <c r="J32" s="67">
        <v>-696969.0857735</v>
      </c>
    </row>
    <row r="33" spans="1:3" ht="12.75">
      <c r="A33" s="63"/>
      <c r="B33" s="63"/>
      <c r="C33" s="59"/>
    </row>
    <row r="34" spans="1:10" ht="12.75">
      <c r="A34" s="63"/>
      <c r="B34" s="63"/>
      <c r="C34" s="56" t="s">
        <v>36</v>
      </c>
      <c r="D34" s="66"/>
      <c r="E34" s="67">
        <v>4122445.530205</v>
      </c>
      <c r="F34" s="67">
        <v>4424245.64201593</v>
      </c>
      <c r="G34" s="67">
        <v>4644551.4259364875</v>
      </c>
      <c r="H34" s="67">
        <v>5007182.100648102</v>
      </c>
      <c r="I34" s="67">
        <v>5257286.126107542</v>
      </c>
      <c r="J34" s="67">
        <v>5702881.159494369</v>
      </c>
    </row>
    <row r="35" spans="1:10" ht="12.75">
      <c r="A35" s="63"/>
      <c r="B35" s="63"/>
      <c r="C35" s="56"/>
      <c r="D35" s="63" t="s">
        <v>129</v>
      </c>
      <c r="E35" s="68">
        <v>78265</v>
      </c>
      <c r="F35" s="68">
        <v>89099</v>
      </c>
      <c r="G35" s="68">
        <v>92750</v>
      </c>
      <c r="H35" s="68">
        <v>100293</v>
      </c>
      <c r="I35" s="68">
        <v>106684</v>
      </c>
      <c r="J35" s="68">
        <v>112874</v>
      </c>
    </row>
    <row r="36" spans="1:10" ht="12.75">
      <c r="A36" s="63"/>
      <c r="B36" s="63"/>
      <c r="C36" s="56"/>
      <c r="D36" s="63" t="s">
        <v>117</v>
      </c>
      <c r="E36" s="68">
        <v>523051.09675</v>
      </c>
      <c r="F36" s="68">
        <v>562640.0522310603</v>
      </c>
      <c r="G36" s="68">
        <v>578506.4076645263</v>
      </c>
      <c r="H36" s="68">
        <v>594619.9096</v>
      </c>
      <c r="I36" s="68">
        <v>622685.53493312</v>
      </c>
      <c r="J36" s="68">
        <v>659351.815657886</v>
      </c>
    </row>
    <row r="37" spans="1:10" ht="12.75">
      <c r="A37" s="63"/>
      <c r="B37" s="63"/>
      <c r="C37" s="56"/>
      <c r="D37" s="63" t="s">
        <v>130</v>
      </c>
      <c r="E37" s="68">
        <v>3521129.4334550006</v>
      </c>
      <c r="F37" s="68">
        <v>3772506.5897848704</v>
      </c>
      <c r="G37" s="68">
        <v>3973295.0182719612</v>
      </c>
      <c r="H37" s="68">
        <v>4312269.191048102</v>
      </c>
      <c r="I37" s="68">
        <v>4527916.591174422</v>
      </c>
      <c r="J37" s="68">
        <v>4930655.343836484</v>
      </c>
    </row>
    <row r="39" spans="3:10" ht="12.75">
      <c r="C39" s="56" t="s">
        <v>37</v>
      </c>
      <c r="D39" s="66"/>
      <c r="E39" s="67">
        <v>24117639.0433207</v>
      </c>
      <c r="F39" s="67">
        <v>27070801.478364326</v>
      </c>
      <c r="G39" s="67">
        <v>28284147.038782604</v>
      </c>
      <c r="H39" s="67">
        <v>28634352.81626575</v>
      </c>
      <c r="I39" s="67">
        <v>31298745.275744513</v>
      </c>
      <c r="J39" s="67">
        <v>33618263.449233994</v>
      </c>
    </row>
    <row r="40" spans="3:10" ht="12.75">
      <c r="C40" s="56"/>
      <c r="D40" s="63" t="s">
        <v>128</v>
      </c>
      <c r="E40" s="68">
        <v>-1015444</v>
      </c>
      <c r="F40" s="68">
        <v>-1169591</v>
      </c>
      <c r="G40" s="68">
        <v>-1366000</v>
      </c>
      <c r="H40" s="68">
        <v>-1322769.999999</v>
      </c>
      <c r="I40" s="68">
        <v>-1407850</v>
      </c>
      <c r="J40" s="68">
        <v>-1619793</v>
      </c>
    </row>
    <row r="41" spans="1:10" ht="12.75">
      <c r="A41" s="63"/>
      <c r="B41" s="63"/>
      <c r="C41" s="56"/>
      <c r="D41" s="63" t="s">
        <v>129</v>
      </c>
      <c r="E41" s="68">
        <v>1195709</v>
      </c>
      <c r="F41" s="68">
        <v>1425014.9249101495</v>
      </c>
      <c r="G41" s="68">
        <v>1610306.0547580484</v>
      </c>
      <c r="H41" s="68">
        <v>1649392</v>
      </c>
      <c r="I41" s="68">
        <v>1705358.27984158</v>
      </c>
      <c r="J41" s="68">
        <v>2011654</v>
      </c>
    </row>
    <row r="42" spans="1:10" ht="12.75">
      <c r="A42" s="63"/>
      <c r="B42" s="63"/>
      <c r="C42" s="56"/>
      <c r="D42" s="63" t="s">
        <v>117</v>
      </c>
      <c r="E42" s="68">
        <v>2142046.827095534</v>
      </c>
      <c r="F42" s="68">
        <v>2492362.7998721953</v>
      </c>
      <c r="G42" s="68">
        <v>2789780.2272985424</v>
      </c>
      <c r="H42" s="68">
        <v>2998872.0000010002</v>
      </c>
      <c r="I42" s="68">
        <v>3264052.999999</v>
      </c>
      <c r="J42" s="68">
        <v>3561714.415</v>
      </c>
    </row>
    <row r="43" spans="1:10" ht="12.75">
      <c r="A43" s="63"/>
      <c r="B43" s="63"/>
      <c r="C43" s="56"/>
      <c r="D43" s="63" t="s">
        <v>130</v>
      </c>
      <c r="E43" s="68">
        <v>21795327.216225162</v>
      </c>
      <c r="F43" s="68">
        <v>24323014.75358198</v>
      </c>
      <c r="G43" s="68">
        <v>25250060.75672601</v>
      </c>
      <c r="H43" s="68">
        <v>25308858.81626375</v>
      </c>
      <c r="I43" s="68">
        <v>27737183.99590393</v>
      </c>
      <c r="J43" s="68">
        <v>29664688.03423399</v>
      </c>
    </row>
    <row r="44" spans="1:2" ht="12.75">
      <c r="A44" s="63"/>
      <c r="B44" s="63"/>
    </row>
    <row r="45" spans="1:10" ht="12.75">
      <c r="A45" s="63"/>
      <c r="B45" s="63"/>
      <c r="C45" s="56"/>
      <c r="D45" s="63"/>
      <c r="E45" s="63"/>
      <c r="F45" s="63"/>
      <c r="G45" s="63"/>
      <c r="H45" s="63"/>
      <c r="I45" s="63"/>
      <c r="J45" s="63"/>
    </row>
    <row r="46" spans="1:10" ht="12.75">
      <c r="A46" s="63"/>
      <c r="B46" s="56" t="s">
        <v>1</v>
      </c>
      <c r="D46" s="63"/>
      <c r="E46" s="66"/>
      <c r="F46" s="66"/>
      <c r="G46" s="66"/>
      <c r="H46" s="66"/>
      <c r="I46" s="66"/>
      <c r="J46" s="66"/>
    </row>
    <row r="47" spans="1:2" ht="12.75">
      <c r="A47" s="63"/>
      <c r="B47" s="63"/>
    </row>
    <row r="48" spans="1:10" ht="12.75">
      <c r="A48" s="63"/>
      <c r="B48" s="63"/>
      <c r="C48" s="56" t="s">
        <v>21</v>
      </c>
      <c r="D48" s="66"/>
      <c r="E48" s="67">
        <v>9047935.39</v>
      </c>
      <c r="F48" s="67">
        <v>10140075.6044054</v>
      </c>
      <c r="G48" s="67">
        <v>10801893.5464058</v>
      </c>
      <c r="H48" s="67">
        <v>10148391.9612173</v>
      </c>
      <c r="I48" s="67">
        <v>12110318.8215956</v>
      </c>
      <c r="J48" s="67">
        <v>13828819.7500437</v>
      </c>
    </row>
    <row r="49" spans="1:2" ht="12.75">
      <c r="A49" s="63"/>
      <c r="B49" s="63"/>
    </row>
    <row r="50" spans="1:10" ht="12.75">
      <c r="A50" s="63"/>
      <c r="B50" s="63"/>
      <c r="C50" s="56" t="s">
        <v>22</v>
      </c>
      <c r="D50" s="66"/>
      <c r="E50" s="67">
        <v>8520525.177</v>
      </c>
      <c r="F50" s="67">
        <v>9404196.65069759</v>
      </c>
      <c r="G50" s="67">
        <v>9608639.42874445</v>
      </c>
      <c r="H50" s="67">
        <v>10992270.6495295</v>
      </c>
      <c r="I50" s="67">
        <v>12857959.0046221</v>
      </c>
      <c r="J50" s="67">
        <v>14525788.8358172</v>
      </c>
    </row>
    <row r="51" spans="1:2" ht="12.75">
      <c r="A51" s="63"/>
      <c r="B51" s="63"/>
    </row>
    <row r="52" spans="1:10" ht="12.75">
      <c r="A52" s="63"/>
      <c r="B52" s="63"/>
      <c r="C52" s="56" t="s">
        <v>23</v>
      </c>
      <c r="D52" s="66"/>
      <c r="E52" s="67">
        <v>54594280.7223848</v>
      </c>
      <c r="F52" s="67">
        <v>59879361.91503217</v>
      </c>
      <c r="G52" s="67">
        <v>62897880.819122724</v>
      </c>
      <c r="H52" s="67">
        <v>64924482.73699873</v>
      </c>
      <c r="I52" s="67">
        <v>71924292.91503857</v>
      </c>
      <c r="J52" s="67">
        <v>78226490.73140451</v>
      </c>
    </row>
    <row r="53" spans="1:10" ht="12.75">
      <c r="A53" s="63"/>
      <c r="B53" s="63"/>
      <c r="C53" s="56"/>
      <c r="D53" s="63" t="s">
        <v>129</v>
      </c>
      <c r="E53" s="68">
        <v>2085459</v>
      </c>
      <c r="F53" s="68">
        <v>2347376.865773852</v>
      </c>
      <c r="G53" s="68">
        <v>2625478.000282371</v>
      </c>
      <c r="H53" s="68">
        <v>2708216</v>
      </c>
      <c r="I53" s="68">
        <v>2875227</v>
      </c>
      <c r="J53" s="68">
        <v>3321492</v>
      </c>
    </row>
    <row r="54" spans="1:10" ht="12.75">
      <c r="A54" s="63"/>
      <c r="B54" s="63"/>
      <c r="C54" s="56"/>
      <c r="D54" s="63" t="s">
        <v>117</v>
      </c>
      <c r="E54" s="68">
        <v>3825664.8255310003</v>
      </c>
      <c r="F54" s="68">
        <v>4370101.092738301</v>
      </c>
      <c r="G54" s="68">
        <v>4808306.690399773</v>
      </c>
      <c r="H54" s="68">
        <v>5132489.9096</v>
      </c>
      <c r="I54" s="68">
        <v>5562985.53493312</v>
      </c>
      <c r="J54" s="68">
        <v>6074190.74865789</v>
      </c>
    </row>
    <row r="55" spans="1:10" ht="12.75">
      <c r="A55" s="63"/>
      <c r="B55" s="63"/>
      <c r="C55" s="56"/>
      <c r="D55" s="63" t="s">
        <v>130</v>
      </c>
      <c r="E55" s="68">
        <v>48683156.896853805</v>
      </c>
      <c r="F55" s="68">
        <v>53161883.95652002</v>
      </c>
      <c r="G55" s="68">
        <v>55464096.12844059</v>
      </c>
      <c r="H55" s="68">
        <v>57083776.82739873</v>
      </c>
      <c r="I55" s="68">
        <v>63486080.38010545</v>
      </c>
      <c r="J55" s="68">
        <v>68830807.98274662</v>
      </c>
    </row>
    <row r="56" spans="1:2" ht="12.75">
      <c r="A56" s="63"/>
      <c r="B56" s="63"/>
    </row>
    <row r="57" spans="1:10" ht="12.75">
      <c r="A57" s="63"/>
      <c r="B57" s="63"/>
      <c r="C57" s="56" t="s">
        <v>29</v>
      </c>
      <c r="D57" s="66"/>
      <c r="E57" s="67">
        <v>26354196.149304863</v>
      </c>
      <c r="F57" s="67">
        <v>28384314.794678405</v>
      </c>
      <c r="G57" s="67">
        <v>29969182.354403622</v>
      </c>
      <c r="H57" s="67">
        <v>31282947.820084874</v>
      </c>
      <c r="I57" s="67">
        <v>35368261.5131865</v>
      </c>
      <c r="J57" s="67">
        <v>38905346.12267615</v>
      </c>
    </row>
    <row r="58" spans="1:2" ht="12.75">
      <c r="A58" s="63"/>
      <c r="B58" s="63"/>
    </row>
    <row r="59" spans="1:10" ht="12.75">
      <c r="A59" s="63"/>
      <c r="B59" s="63"/>
      <c r="C59" s="56" t="s">
        <v>106</v>
      </c>
      <c r="D59" s="66"/>
      <c r="E59" s="67">
        <v>2997204</v>
      </c>
      <c r="F59" s="67">
        <v>3227588.99995849</v>
      </c>
      <c r="G59" s="67">
        <v>3606174.61982133</v>
      </c>
      <c r="H59" s="67">
        <v>3497006.73273476</v>
      </c>
      <c r="I59" s="67">
        <v>3837432.18635935</v>
      </c>
      <c r="J59" s="67">
        <v>4022439.27131578</v>
      </c>
    </row>
    <row r="60" spans="1:2" ht="12.75">
      <c r="A60" s="63"/>
      <c r="B60" s="63"/>
    </row>
    <row r="61" spans="1:10" ht="12.75">
      <c r="A61" s="63"/>
      <c r="B61" s="63"/>
      <c r="C61" s="56" t="s">
        <v>34</v>
      </c>
      <c r="D61" s="66"/>
      <c r="E61" s="67">
        <v>28240084.573525697</v>
      </c>
      <c r="F61" s="67">
        <v>31495047.120380256</v>
      </c>
      <c r="G61" s="67">
        <v>32928698.46471909</v>
      </c>
      <c r="H61" s="67">
        <v>33641534.91691385</v>
      </c>
      <c r="I61" s="67">
        <v>36556031.40185205</v>
      </c>
      <c r="J61" s="67">
        <v>39321144.60872836</v>
      </c>
    </row>
    <row r="62" spans="1:10" ht="12.75">
      <c r="A62" s="63"/>
      <c r="B62" s="63"/>
      <c r="C62" s="56"/>
      <c r="D62" s="63" t="s">
        <v>128</v>
      </c>
      <c r="E62" s="68">
        <v>-1015444</v>
      </c>
      <c r="F62" s="68">
        <v>-1169591</v>
      </c>
      <c r="G62" s="68">
        <v>-1366000</v>
      </c>
      <c r="H62" s="68">
        <v>-1322769.999999</v>
      </c>
      <c r="I62" s="68">
        <v>-1407850</v>
      </c>
      <c r="J62" s="68">
        <v>-1619793</v>
      </c>
    </row>
    <row r="63" spans="1:10" ht="12.75">
      <c r="A63" s="63"/>
      <c r="B63" s="63"/>
      <c r="C63" s="56"/>
      <c r="D63" s="63" t="s">
        <v>129</v>
      </c>
      <c r="E63" s="68">
        <v>1273974</v>
      </c>
      <c r="F63" s="68">
        <v>1514113.9249101495</v>
      </c>
      <c r="G63" s="68">
        <v>1703056.0547580484</v>
      </c>
      <c r="H63" s="68">
        <v>1749685</v>
      </c>
      <c r="I63" s="68">
        <v>1812042.27984158</v>
      </c>
      <c r="J63" s="68">
        <v>2124528</v>
      </c>
    </row>
    <row r="64" spans="1:10" ht="12.75">
      <c r="A64" s="63"/>
      <c r="B64" s="63"/>
      <c r="C64" s="56"/>
      <c r="D64" s="63" t="s">
        <v>117</v>
      </c>
      <c r="E64" s="68">
        <v>2665097.923845534</v>
      </c>
      <c r="F64" s="68">
        <v>3055002.8521032557</v>
      </c>
      <c r="G64" s="68">
        <v>3368286.6349630686</v>
      </c>
      <c r="H64" s="68">
        <v>3593491.909601</v>
      </c>
      <c r="I64" s="68">
        <v>3886738.5349321202</v>
      </c>
      <c r="J64" s="68">
        <v>4221066.230657886</v>
      </c>
    </row>
    <row r="65" spans="1:10" ht="12.75">
      <c r="A65" s="63"/>
      <c r="B65" s="63"/>
      <c r="C65" s="56"/>
      <c r="D65" s="63" t="s">
        <v>130</v>
      </c>
      <c r="E65" s="68">
        <v>25316456.649680164</v>
      </c>
      <c r="F65" s="68">
        <v>28095521.34336685</v>
      </c>
      <c r="G65" s="68">
        <v>29223355.774997972</v>
      </c>
      <c r="H65" s="68">
        <v>29621128.00731185</v>
      </c>
      <c r="I65" s="68">
        <v>32265100.58707835</v>
      </c>
      <c r="J65" s="68">
        <v>34595343.37807047</v>
      </c>
    </row>
    <row r="66" spans="1:10" ht="12.75">
      <c r="A66" s="63"/>
      <c r="B66" s="65"/>
      <c r="C66" s="69"/>
      <c r="D66" s="65"/>
      <c r="E66" s="65"/>
      <c r="F66" s="65"/>
      <c r="G66" s="65"/>
      <c r="H66" s="65"/>
      <c r="I66" s="65"/>
      <c r="J66" s="65"/>
    </row>
    <row r="67" spans="1:10" ht="12.75">
      <c r="A67" s="63"/>
      <c r="B67" s="63"/>
      <c r="C67" s="56"/>
      <c r="D67" s="63"/>
      <c r="E67" s="63"/>
      <c r="F67" s="63"/>
      <c r="G67" s="63"/>
      <c r="H67" s="63"/>
      <c r="I67" s="63"/>
      <c r="J67" s="63"/>
    </row>
    <row r="68" spans="1:10" ht="12.75">
      <c r="A68" s="63"/>
      <c r="B68" s="63"/>
      <c r="C68" s="56"/>
      <c r="D68" s="63"/>
      <c r="E68" s="63"/>
      <c r="F68" s="63"/>
      <c r="G68" s="63"/>
      <c r="H68" s="63"/>
      <c r="I68" s="63"/>
      <c r="J68" s="63"/>
    </row>
    <row r="69" spans="1:10" ht="12.75">
      <c r="A69" s="63"/>
      <c r="B69" s="63"/>
      <c r="C69" s="56"/>
      <c r="D69" s="63"/>
      <c r="E69" s="63"/>
      <c r="F69" s="63"/>
      <c r="G69" s="63"/>
      <c r="H69" s="63"/>
      <c r="I69" s="63"/>
      <c r="J69" s="63"/>
    </row>
    <row r="70" spans="1:10" ht="12.75">
      <c r="A70" s="63"/>
      <c r="B70" s="63"/>
      <c r="C70" s="56"/>
      <c r="D70" s="63"/>
      <c r="E70" s="63"/>
      <c r="F70" s="63"/>
      <c r="G70" s="63"/>
      <c r="H70" s="63"/>
      <c r="I70" s="63"/>
      <c r="J70" s="63"/>
    </row>
    <row r="71" spans="1:10" ht="12.75">
      <c r="A71" s="63"/>
      <c r="B71" s="63"/>
      <c r="C71" s="56"/>
      <c r="D71" s="63"/>
      <c r="E71" s="63"/>
      <c r="F71" s="63"/>
      <c r="G71" s="63"/>
      <c r="H71" s="63"/>
      <c r="I71" s="63"/>
      <c r="J71" s="63"/>
    </row>
    <row r="72" spans="1:10" ht="12.75">
      <c r="A72" s="63"/>
      <c r="B72" s="63"/>
      <c r="C72" s="56"/>
      <c r="D72" s="63"/>
      <c r="E72" s="63"/>
      <c r="F72" s="63"/>
      <c r="G72" s="63"/>
      <c r="H72" s="63"/>
      <c r="I72" s="63"/>
      <c r="J72" s="63"/>
    </row>
    <row r="73" spans="1:10" ht="12.75">
      <c r="A73" s="63"/>
      <c r="B73" s="63"/>
      <c r="C73" s="56"/>
      <c r="D73" s="63"/>
      <c r="E73" s="63"/>
      <c r="F73" s="63"/>
      <c r="G73" s="63"/>
      <c r="H73" s="63"/>
      <c r="I73" s="63"/>
      <c r="J73" s="63"/>
    </row>
    <row r="74" spans="1:10" ht="12.75">
      <c r="A74" s="63"/>
      <c r="B74" s="63"/>
      <c r="C74" s="56"/>
      <c r="D74" s="63"/>
      <c r="E74" s="63"/>
      <c r="F74" s="63"/>
      <c r="G74" s="63"/>
      <c r="H74" s="63"/>
      <c r="I74" s="63"/>
      <c r="J74" s="63"/>
    </row>
    <row r="75" spans="1:10" ht="12.75">
      <c r="A75" s="63"/>
      <c r="B75" s="63"/>
      <c r="C75" s="56"/>
      <c r="D75" s="63"/>
      <c r="E75" s="63"/>
      <c r="F75" s="63"/>
      <c r="G75" s="63"/>
      <c r="H75" s="63"/>
      <c r="I75" s="63"/>
      <c r="J75" s="63"/>
    </row>
    <row r="76" spans="1:10" ht="12.75">
      <c r="A76" s="63"/>
      <c r="B76" s="63"/>
      <c r="C76" s="56"/>
      <c r="D76" s="63"/>
      <c r="E76" s="63"/>
      <c r="F76" s="63"/>
      <c r="G76" s="63"/>
      <c r="H76" s="63"/>
      <c r="I76" s="63"/>
      <c r="J76" s="63"/>
    </row>
    <row r="77" spans="3:10" ht="12.75">
      <c r="C77" s="56"/>
      <c r="D77" s="63"/>
      <c r="E77" s="63"/>
      <c r="F77" s="63"/>
      <c r="G77" s="63"/>
      <c r="H77" s="63"/>
      <c r="I77" s="63"/>
      <c r="J77" s="63"/>
    </row>
    <row r="78" spans="3:10" ht="12.75">
      <c r="C78" s="56"/>
      <c r="D78" s="63"/>
      <c r="E78" s="63"/>
      <c r="F78" s="63"/>
      <c r="G78" s="63"/>
      <c r="H78" s="63"/>
      <c r="I78" s="63"/>
      <c r="J78" s="63"/>
    </row>
    <row r="79" spans="3:10" ht="12.75">
      <c r="C79" s="56"/>
      <c r="D79" s="63"/>
      <c r="E79" s="63"/>
      <c r="F79" s="63"/>
      <c r="G79" s="63"/>
      <c r="H79" s="63"/>
      <c r="I79" s="63"/>
      <c r="J79" s="63"/>
    </row>
    <row r="80" spans="3:10" ht="12.75">
      <c r="C80" s="56"/>
      <c r="D80" s="63"/>
      <c r="E80" s="63"/>
      <c r="F80" s="63"/>
      <c r="G80" s="63"/>
      <c r="H80" s="63"/>
      <c r="I80" s="63"/>
      <c r="J80" s="63"/>
    </row>
    <row r="81" spans="3:10" ht="12.75">
      <c r="C81" s="56"/>
      <c r="D81" s="63"/>
      <c r="E81" s="63"/>
      <c r="F81" s="63"/>
      <c r="G81" s="63"/>
      <c r="H81" s="63"/>
      <c r="I81" s="63"/>
      <c r="J81" s="63"/>
    </row>
    <row r="82" spans="3:10" ht="12.75">
      <c r="C82" s="56"/>
      <c r="D82" s="63"/>
      <c r="E82" s="63"/>
      <c r="F82" s="63"/>
      <c r="G82" s="63"/>
      <c r="H82" s="63"/>
      <c r="I82" s="63"/>
      <c r="J82" s="63"/>
    </row>
    <row r="83" spans="3:10" ht="12.75">
      <c r="C83" s="56"/>
      <c r="D83" s="63"/>
      <c r="E83" s="63"/>
      <c r="F83" s="63"/>
      <c r="G83" s="63"/>
      <c r="H83" s="63"/>
      <c r="I83" s="63"/>
      <c r="J83" s="63"/>
    </row>
    <row r="84" spans="3:10" ht="12.75">
      <c r="C84" s="63"/>
      <c r="D84" s="63"/>
      <c r="E84" s="63"/>
      <c r="F84" s="63"/>
      <c r="G84" s="63"/>
      <c r="H84" s="63"/>
      <c r="I84" s="63"/>
      <c r="J84" s="63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0" customWidth="1"/>
    <col min="2" max="3" width="7.33203125" style="0" customWidth="1"/>
    <col min="4" max="4" width="36" style="0" customWidth="1"/>
    <col min="5" max="11" width="14.33203125" style="0" customWidth="1"/>
  </cols>
  <sheetData>
    <row r="3" spans="2:10" ht="12.75">
      <c r="B3" s="53" t="s">
        <v>131</v>
      </c>
      <c r="C3" s="54"/>
      <c r="D3" s="53"/>
      <c r="E3" s="53"/>
      <c r="F3" s="53"/>
      <c r="G3" s="53"/>
      <c r="H3" s="53"/>
      <c r="I3" s="53"/>
      <c r="J3" s="53"/>
    </row>
    <row r="4" spans="2:10" ht="12.75">
      <c r="B4" s="53"/>
      <c r="C4" s="54"/>
      <c r="D4" s="53"/>
      <c r="E4" s="53"/>
      <c r="F4" s="53"/>
      <c r="G4" s="53"/>
      <c r="H4" s="53"/>
      <c r="I4" s="53"/>
      <c r="J4" s="53"/>
    </row>
    <row r="5" spans="2:10" ht="12.75">
      <c r="B5" s="70" t="s">
        <v>160</v>
      </c>
      <c r="C5" s="54"/>
      <c r="D5" s="70"/>
      <c r="E5" s="70"/>
      <c r="F5" s="70"/>
      <c r="G5" s="70"/>
      <c r="H5" s="70"/>
      <c r="I5" s="70"/>
      <c r="J5" s="70"/>
    </row>
    <row r="6" spans="2:10" ht="12.75">
      <c r="B6" s="80" t="s">
        <v>111</v>
      </c>
      <c r="C6" s="54"/>
      <c r="D6" s="70"/>
      <c r="E6" s="70"/>
      <c r="F6" s="70"/>
      <c r="G6" s="70"/>
      <c r="H6" s="70"/>
      <c r="I6" s="70"/>
      <c r="J6" s="70"/>
    </row>
    <row r="7" spans="3:10" s="58" customFormat="1" ht="12.75">
      <c r="C7" s="84"/>
      <c r="D7" s="84"/>
      <c r="E7" s="84"/>
      <c r="F7" s="84"/>
      <c r="G7" s="55"/>
      <c r="H7" s="55"/>
      <c r="I7" s="55"/>
      <c r="J7" s="55"/>
    </row>
    <row r="8" spans="2:10" ht="12.75">
      <c r="B8" s="64"/>
      <c r="C8" s="64"/>
      <c r="D8" s="64"/>
      <c r="E8" s="64"/>
      <c r="F8" s="64"/>
      <c r="G8" s="64"/>
      <c r="H8" s="64"/>
      <c r="I8" s="64"/>
      <c r="J8" s="64"/>
    </row>
    <row r="9" spans="2:10" ht="12.75">
      <c r="B9" t="s">
        <v>154</v>
      </c>
      <c r="D9" s="63"/>
      <c r="E9" s="84">
        <v>1996</v>
      </c>
      <c r="F9" s="84">
        <v>1997</v>
      </c>
      <c r="G9" s="84">
        <v>1998</v>
      </c>
      <c r="H9" s="84">
        <v>1999</v>
      </c>
      <c r="I9" s="84">
        <v>2000</v>
      </c>
      <c r="J9" s="84">
        <v>2001</v>
      </c>
    </row>
    <row r="10" spans="2:10" ht="13.5" thickBot="1">
      <c r="B10" s="83"/>
      <c r="C10" s="83"/>
      <c r="D10" s="83"/>
      <c r="E10" s="83"/>
      <c r="F10" s="83"/>
      <c r="G10" s="83"/>
      <c r="H10" s="83"/>
      <c r="I10" s="83"/>
      <c r="J10" s="83"/>
    </row>
    <row r="12" ht="12.75">
      <c r="B12" s="56" t="s">
        <v>0</v>
      </c>
    </row>
    <row r="14" spans="3:10" ht="12.75">
      <c r="C14" s="72" t="s">
        <v>38</v>
      </c>
      <c r="D14" s="73"/>
      <c r="E14" s="74">
        <v>11849142.822495734</v>
      </c>
      <c r="F14" s="74">
        <v>13396036.010311926</v>
      </c>
      <c r="G14" s="67">
        <v>14716328.861805463</v>
      </c>
      <c r="H14" s="67">
        <v>15429541.64789129</v>
      </c>
      <c r="I14" s="67">
        <v>16461052.286550827</v>
      </c>
      <c r="J14" s="67">
        <v>17462021.82448925</v>
      </c>
    </row>
    <row r="15" spans="3:10" ht="12.75">
      <c r="C15" s="56"/>
      <c r="D15" s="63" t="s">
        <v>129</v>
      </c>
      <c r="E15" s="68">
        <v>785573</v>
      </c>
      <c r="F15" s="68">
        <v>867639</v>
      </c>
      <c r="G15" s="68">
        <v>908587</v>
      </c>
      <c r="H15" s="68">
        <v>929401</v>
      </c>
      <c r="I15" s="68">
        <v>934601</v>
      </c>
      <c r="J15" s="68">
        <v>970782</v>
      </c>
    </row>
    <row r="16" spans="3:10" ht="12.75">
      <c r="C16" s="56"/>
      <c r="D16" s="63" t="s">
        <v>117</v>
      </c>
      <c r="E16" s="68">
        <v>2139326.620365734</v>
      </c>
      <c r="F16" s="68">
        <v>2488829.755847631</v>
      </c>
      <c r="G16" s="68">
        <v>2785802.3544196067</v>
      </c>
      <c r="H16" s="68">
        <v>2995786.0000010002</v>
      </c>
      <c r="I16" s="68">
        <v>3260165.299999</v>
      </c>
      <c r="J16" s="68">
        <v>3557168.4960000003</v>
      </c>
    </row>
    <row r="17" spans="3:10" ht="12.75">
      <c r="C17" s="56"/>
      <c r="D17" s="63" t="s">
        <v>130</v>
      </c>
      <c r="E17" s="68">
        <v>8924243.202130001</v>
      </c>
      <c r="F17" s="68">
        <v>10039567.254464295</v>
      </c>
      <c r="G17" s="68">
        <v>11021939.507385856</v>
      </c>
      <c r="H17" s="68">
        <v>11504354.64789029</v>
      </c>
      <c r="I17" s="68">
        <v>12266285.986551827</v>
      </c>
      <c r="J17" s="68">
        <v>12934071.32848925</v>
      </c>
    </row>
    <row r="18" ht="12.75">
      <c r="C18" s="59"/>
    </row>
    <row r="19" spans="3:10" ht="12.75">
      <c r="C19" s="56" t="s">
        <v>177</v>
      </c>
      <c r="D19" s="66"/>
      <c r="E19" s="67">
        <v>988844.0484239999</v>
      </c>
      <c r="F19" s="67">
        <v>1118857.4388000001</v>
      </c>
      <c r="G19" s="67">
        <v>1272441.7426999998</v>
      </c>
      <c r="H19" s="67">
        <v>1334304.9655</v>
      </c>
      <c r="I19" s="67">
        <v>1456764.0901</v>
      </c>
      <c r="J19" s="67">
        <v>1661591.7130999998</v>
      </c>
    </row>
    <row r="20" spans="3:10" ht="12.75">
      <c r="C20" s="56"/>
      <c r="D20" s="63" t="s">
        <v>129</v>
      </c>
      <c r="E20" s="68">
        <v>20002</v>
      </c>
      <c r="F20" s="68">
        <v>24966.66074110211</v>
      </c>
      <c r="G20" s="68">
        <v>27855.5</v>
      </c>
      <c r="H20" s="68">
        <v>30326</v>
      </c>
      <c r="I20" s="68">
        <v>26657</v>
      </c>
      <c r="J20" s="68">
        <v>26253</v>
      </c>
    </row>
    <row r="21" spans="3:10" ht="12.75">
      <c r="C21" s="56"/>
      <c r="D21" s="63" t="s">
        <v>117</v>
      </c>
      <c r="E21" s="68">
        <v>2009.6109999999999</v>
      </c>
      <c r="F21" s="68">
        <v>2137.5970245642006</v>
      </c>
      <c r="G21" s="68">
        <v>2268.2868789353674</v>
      </c>
      <c r="H21" s="68">
        <v>2713</v>
      </c>
      <c r="I21" s="68">
        <v>2867.7</v>
      </c>
      <c r="J21" s="68">
        <v>3193.533</v>
      </c>
    </row>
    <row r="22" spans="3:10" ht="12.75">
      <c r="C22" s="56"/>
      <c r="D22" s="63" t="s">
        <v>130</v>
      </c>
      <c r="E22" s="68">
        <v>966832.4374239999</v>
      </c>
      <c r="F22" s="68">
        <v>1091753.1810343335</v>
      </c>
      <c r="G22" s="68">
        <v>1242317.9558210645</v>
      </c>
      <c r="H22" s="68">
        <v>1301265.9655</v>
      </c>
      <c r="I22" s="68">
        <v>1427239.3901</v>
      </c>
      <c r="J22" s="68">
        <v>1632145.1800999998</v>
      </c>
    </row>
    <row r="23" ht="12.75">
      <c r="C23" s="59"/>
    </row>
    <row r="24" spans="3:10" ht="12.75">
      <c r="C24" s="56" t="s">
        <v>108</v>
      </c>
      <c r="D24" s="66"/>
      <c r="E24" s="67">
        <v>11279652.172400963</v>
      </c>
      <c r="F24" s="67">
        <v>12555908.029252399</v>
      </c>
      <c r="G24" s="67">
        <v>12295376.434277138</v>
      </c>
      <c r="H24" s="67">
        <v>11870506.202874456</v>
      </c>
      <c r="I24" s="67">
        <v>13380928.899093686</v>
      </c>
      <c r="J24" s="67">
        <v>14494649.911644736</v>
      </c>
    </row>
    <row r="25" spans="3:10" ht="12.75">
      <c r="C25" s="56"/>
      <c r="D25" s="63" t="s">
        <v>128</v>
      </c>
      <c r="E25" s="68">
        <v>-1015444</v>
      </c>
      <c r="F25" s="68">
        <v>-1169591</v>
      </c>
      <c r="G25" s="68">
        <v>-1366000</v>
      </c>
      <c r="H25" s="68">
        <v>-1322769.999999</v>
      </c>
      <c r="I25" s="68">
        <v>-1407850</v>
      </c>
      <c r="J25" s="68">
        <v>-1619793</v>
      </c>
    </row>
    <row r="26" spans="3:10" ht="12.75">
      <c r="C26" s="56"/>
      <c r="D26" s="63" t="s">
        <v>129</v>
      </c>
      <c r="E26" s="68">
        <v>390134</v>
      </c>
      <c r="F26" s="68">
        <v>532409.2641690476</v>
      </c>
      <c r="G26" s="68">
        <v>673863.5547580484</v>
      </c>
      <c r="H26" s="68">
        <v>689665</v>
      </c>
      <c r="I26" s="68">
        <v>744100.2798415798</v>
      </c>
      <c r="J26" s="68">
        <v>1014619</v>
      </c>
    </row>
    <row r="27" spans="3:10" ht="12.75">
      <c r="C27" s="56"/>
      <c r="D27" s="63" t="s">
        <v>117</v>
      </c>
      <c r="E27" s="68">
        <v>710.5957298</v>
      </c>
      <c r="F27" s="68">
        <v>1395.4470000000001</v>
      </c>
      <c r="G27" s="68">
        <v>1709.586</v>
      </c>
      <c r="H27" s="68">
        <v>373</v>
      </c>
      <c r="I27" s="68">
        <v>1020</v>
      </c>
      <c r="J27" s="68">
        <v>1352.386</v>
      </c>
    </row>
    <row r="28" spans="3:10" ht="12.75">
      <c r="C28" s="56"/>
      <c r="D28" s="63" t="s">
        <v>130</v>
      </c>
      <c r="E28" s="68">
        <v>11904251.576671164</v>
      </c>
      <c r="F28" s="68">
        <v>13191694.318083351</v>
      </c>
      <c r="G28" s="68">
        <v>12985803.293519089</v>
      </c>
      <c r="H28" s="68">
        <v>12503238.202873455</v>
      </c>
      <c r="I28" s="68">
        <v>14043658.619252106</v>
      </c>
      <c r="J28" s="68">
        <v>15098471.525644736</v>
      </c>
    </row>
    <row r="29" spans="3:10" ht="12.75">
      <c r="C29" s="56"/>
      <c r="D29" s="63"/>
      <c r="E29" s="68"/>
      <c r="F29" s="68"/>
      <c r="G29" s="68"/>
      <c r="H29" s="68"/>
      <c r="I29" s="68"/>
      <c r="J29" s="68"/>
    </row>
    <row r="30" spans="3:10" ht="12.75">
      <c r="C30" s="56"/>
      <c r="D30" s="63"/>
      <c r="E30" s="68"/>
      <c r="F30" s="68"/>
      <c r="G30" s="68"/>
      <c r="H30" s="68"/>
      <c r="I30" s="68"/>
      <c r="J30" s="68"/>
    </row>
    <row r="31" ht="12.75">
      <c r="B31" s="56" t="s">
        <v>1</v>
      </c>
    </row>
    <row r="32" ht="12.75">
      <c r="C32" s="59"/>
    </row>
    <row r="33" spans="3:10" ht="12.75">
      <c r="C33" s="56" t="s">
        <v>37</v>
      </c>
      <c r="D33" s="66"/>
      <c r="E33" s="67">
        <v>25133083.043320697</v>
      </c>
      <c r="F33" s="67">
        <v>28240392.478364326</v>
      </c>
      <c r="G33" s="67">
        <v>29650147.038782604</v>
      </c>
      <c r="H33" s="67">
        <v>29957122.81626475</v>
      </c>
      <c r="I33" s="67">
        <v>32706595.275744513</v>
      </c>
      <c r="J33" s="67">
        <v>35238056.449233994</v>
      </c>
    </row>
    <row r="34" spans="3:10" ht="12.75">
      <c r="C34" s="56"/>
      <c r="D34" s="63" t="s">
        <v>129</v>
      </c>
      <c r="E34" s="68">
        <v>1195709</v>
      </c>
      <c r="F34" s="68">
        <v>1425014.9249101495</v>
      </c>
      <c r="G34" s="68">
        <v>1610306.0547580484</v>
      </c>
      <c r="H34" s="68">
        <v>1649392</v>
      </c>
      <c r="I34" s="68">
        <v>1705358.27984158</v>
      </c>
      <c r="J34" s="68">
        <v>2011654</v>
      </c>
    </row>
    <row r="35" spans="3:10" ht="12.75">
      <c r="C35" s="56"/>
      <c r="D35" s="63" t="s">
        <v>117</v>
      </c>
      <c r="E35" s="68">
        <v>2142046.827095534</v>
      </c>
      <c r="F35" s="68">
        <v>2492362.7998721953</v>
      </c>
      <c r="G35" s="68">
        <v>2789780.2272985424</v>
      </c>
      <c r="H35" s="68">
        <v>2998872.0000010002</v>
      </c>
      <c r="I35" s="68">
        <v>3264052.999999</v>
      </c>
      <c r="J35" s="68">
        <v>3561714.415</v>
      </c>
    </row>
    <row r="36" spans="3:10" ht="12.75">
      <c r="C36" s="56"/>
      <c r="D36" s="63" t="s">
        <v>130</v>
      </c>
      <c r="E36" s="68">
        <v>21795327.216225162</v>
      </c>
      <c r="F36" s="68">
        <v>24323014.75358198</v>
      </c>
      <c r="G36" s="68">
        <v>25250060.75672601</v>
      </c>
      <c r="H36" s="68">
        <v>25308858.81626375</v>
      </c>
      <c r="I36" s="68">
        <v>27737183.99590393</v>
      </c>
      <c r="J36" s="68">
        <v>29664688.03423399</v>
      </c>
    </row>
    <row r="37" spans="3:10" ht="12.75">
      <c r="C37" s="56"/>
      <c r="D37" s="63"/>
      <c r="E37" s="68"/>
      <c r="F37" s="68"/>
      <c r="G37" s="68"/>
      <c r="H37" s="68"/>
      <c r="I37" s="68"/>
      <c r="J37" s="68"/>
    </row>
    <row r="38" spans="3:10" ht="12.75">
      <c r="C38" s="56" t="s">
        <v>177</v>
      </c>
      <c r="D38" s="66"/>
      <c r="E38" s="67">
        <v>988844.0484239999</v>
      </c>
      <c r="F38" s="67">
        <v>1118857.4388000001</v>
      </c>
      <c r="G38" s="67">
        <v>1272441.7426999998</v>
      </c>
      <c r="H38" s="67">
        <v>1334304.9655</v>
      </c>
      <c r="I38" s="67">
        <v>1456764.0901</v>
      </c>
      <c r="J38" s="67">
        <v>1661591.7130999998</v>
      </c>
    </row>
    <row r="39" ht="12.75">
      <c r="C39" s="59"/>
    </row>
    <row r="40" spans="3:10" ht="12.75">
      <c r="C40" s="56" t="s">
        <v>108</v>
      </c>
      <c r="D40" s="66"/>
      <c r="E40" s="67">
        <v>11279652.172400963</v>
      </c>
      <c r="F40" s="67">
        <v>12555908.029252399</v>
      </c>
      <c r="G40" s="67">
        <v>12295376.434277138</v>
      </c>
      <c r="H40" s="67">
        <v>11870506.202874456</v>
      </c>
      <c r="I40" s="67">
        <v>13380928.899093686</v>
      </c>
      <c r="J40" s="67">
        <v>14494649.911644736</v>
      </c>
    </row>
    <row r="41" spans="2:10" ht="12.75">
      <c r="B41" s="65"/>
      <c r="C41" s="69"/>
      <c r="D41" s="65"/>
      <c r="E41" s="75"/>
      <c r="F41" s="75"/>
      <c r="G41" s="75"/>
      <c r="H41" s="75"/>
      <c r="I41" s="75"/>
      <c r="J41" s="75"/>
    </row>
    <row r="44" ht="12.75">
      <c r="C44" s="59"/>
    </row>
    <row r="45" ht="12.75">
      <c r="C45" s="59"/>
    </row>
    <row r="46" ht="12.75">
      <c r="C46" s="59"/>
    </row>
    <row r="47" ht="12.75">
      <c r="C47" s="59"/>
    </row>
    <row r="48" ht="12.75">
      <c r="C48" s="59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61.83203125" style="0" customWidth="1"/>
    <col min="5" max="11" width="14.33203125" style="0" customWidth="1"/>
  </cols>
  <sheetData>
    <row r="1" ht="12.75">
      <c r="C1" s="59"/>
    </row>
    <row r="3" spans="2:10" ht="12.75">
      <c r="B3" s="53" t="s">
        <v>132</v>
      </c>
      <c r="C3" s="54"/>
      <c r="D3" s="54"/>
      <c r="E3" s="54"/>
      <c r="F3" s="54"/>
      <c r="G3" s="54"/>
      <c r="H3" s="54"/>
      <c r="I3" s="54"/>
      <c r="J3" s="54"/>
    </row>
    <row r="4" spans="2:10" ht="12.75">
      <c r="B4" s="53"/>
      <c r="C4" s="54"/>
      <c r="D4" s="54"/>
      <c r="E4" s="54"/>
      <c r="F4" s="54"/>
      <c r="G4" s="54"/>
      <c r="H4" s="54"/>
      <c r="I4" s="54"/>
      <c r="J4" s="54"/>
    </row>
    <row r="5" spans="2:10" ht="12.75">
      <c r="B5" s="70" t="s">
        <v>161</v>
      </c>
      <c r="C5" s="54"/>
      <c r="D5" s="54"/>
      <c r="E5" s="54"/>
      <c r="F5" s="54"/>
      <c r="G5" s="54"/>
      <c r="H5" s="54"/>
      <c r="I5" s="54"/>
      <c r="J5" s="54"/>
    </row>
    <row r="6" spans="2:10" ht="12.75">
      <c r="B6" s="80" t="s">
        <v>111</v>
      </c>
      <c r="C6" s="54"/>
      <c r="D6" s="54"/>
      <c r="E6" s="54"/>
      <c r="F6" s="54"/>
      <c r="G6" s="54"/>
      <c r="H6" s="54"/>
      <c r="I6" s="54"/>
      <c r="J6" s="54"/>
    </row>
    <row r="7" s="58" customFormat="1" ht="12.75"/>
    <row r="8" spans="2:10" ht="12.75">
      <c r="B8" s="64"/>
      <c r="C8" s="64"/>
      <c r="D8" s="64"/>
      <c r="E8" s="64"/>
      <c r="F8" s="64"/>
      <c r="G8" s="64"/>
      <c r="H8" s="64"/>
      <c r="I8" s="64"/>
      <c r="J8" s="64"/>
    </row>
    <row r="9" spans="2:10" ht="12.75">
      <c r="B9" t="s">
        <v>154</v>
      </c>
      <c r="D9" s="63"/>
      <c r="E9" s="84">
        <v>1996</v>
      </c>
      <c r="F9" s="84">
        <v>1997</v>
      </c>
      <c r="G9" s="84">
        <v>1998</v>
      </c>
      <c r="H9" s="84">
        <v>1999</v>
      </c>
      <c r="I9" s="84">
        <v>2000</v>
      </c>
      <c r="J9" s="84">
        <v>2001</v>
      </c>
    </row>
    <row r="10" spans="2:10" ht="13.5" thickBot="1">
      <c r="B10" s="83"/>
      <c r="C10" s="83"/>
      <c r="D10" s="83"/>
      <c r="E10" s="83"/>
      <c r="F10" s="83"/>
      <c r="G10" s="83"/>
      <c r="H10" s="83"/>
      <c r="I10" s="83"/>
      <c r="J10" s="83"/>
    </row>
    <row r="11" ht="12.75">
      <c r="C11" s="59"/>
    </row>
    <row r="12" spans="2:3" ht="12.75">
      <c r="B12" s="56" t="s">
        <v>0</v>
      </c>
      <c r="C12" s="59"/>
    </row>
    <row r="13" ht="12.75">
      <c r="C13" s="59"/>
    </row>
    <row r="14" spans="1:10" ht="12.75">
      <c r="A14" s="63"/>
      <c r="B14" s="63"/>
      <c r="C14" s="56" t="s">
        <v>41</v>
      </c>
      <c r="D14" s="66"/>
      <c r="E14" s="67">
        <v>3986048.0484</v>
      </c>
      <c r="F14" s="67">
        <v>4346446.43875849</v>
      </c>
      <c r="G14" s="67">
        <v>4878616.362521331</v>
      </c>
      <c r="H14" s="67">
        <v>4831311.69823476</v>
      </c>
      <c r="I14" s="67">
        <v>5294196.27645935</v>
      </c>
      <c r="J14" s="67">
        <v>5684030.98441578</v>
      </c>
    </row>
    <row r="15" spans="1:10" ht="12.75">
      <c r="A15" s="63"/>
      <c r="B15" s="63"/>
      <c r="C15" s="56"/>
      <c r="D15" s="63"/>
      <c r="E15" s="68"/>
      <c r="F15" s="68"/>
      <c r="G15" s="68"/>
      <c r="H15" s="68"/>
      <c r="I15" s="68"/>
      <c r="J15" s="68"/>
    </row>
    <row r="16" spans="1:10" ht="12.75">
      <c r="A16" s="63"/>
      <c r="B16" s="63"/>
      <c r="C16" s="56" t="s">
        <v>52</v>
      </c>
      <c r="D16" s="66"/>
      <c r="E16" s="67">
        <v>-1015444</v>
      </c>
      <c r="F16" s="67">
        <v>-1169591</v>
      </c>
      <c r="G16" s="67">
        <v>-1366000</v>
      </c>
      <c r="H16" s="67">
        <v>-1322769.999999</v>
      </c>
      <c r="I16" s="67">
        <v>-1407850</v>
      </c>
      <c r="J16" s="67">
        <v>-1619793</v>
      </c>
    </row>
    <row r="17" spans="1:3" ht="12.75">
      <c r="A17" s="63"/>
      <c r="B17" s="63"/>
      <c r="C17" s="59"/>
    </row>
    <row r="18" spans="1:10" ht="12.75">
      <c r="A18" s="63"/>
      <c r="B18" s="63"/>
      <c r="C18" s="56" t="s">
        <v>54</v>
      </c>
      <c r="D18" s="66"/>
      <c r="E18" s="67">
        <v>12512288</v>
      </c>
      <c r="F18" s="67">
        <v>14620634</v>
      </c>
      <c r="G18" s="67">
        <v>16660516</v>
      </c>
      <c r="H18" s="67">
        <v>16467926</v>
      </c>
      <c r="I18" s="67">
        <v>18497049</v>
      </c>
      <c r="J18" s="67">
        <v>14254350</v>
      </c>
    </row>
    <row r="19" spans="1:10" ht="12.75">
      <c r="A19" s="63"/>
      <c r="B19" s="63"/>
      <c r="C19" s="56"/>
      <c r="D19" s="63" t="s">
        <v>129</v>
      </c>
      <c r="E19" s="68">
        <v>3452064</v>
      </c>
      <c r="F19" s="68">
        <v>3955507</v>
      </c>
      <c r="G19" s="68">
        <v>4741868</v>
      </c>
      <c r="H19" s="68">
        <v>4685104</v>
      </c>
      <c r="I19" s="68">
        <v>4979763</v>
      </c>
      <c r="J19" s="68">
        <v>4898904</v>
      </c>
    </row>
    <row r="20" spans="1:10" ht="12.75">
      <c r="A20" s="63"/>
      <c r="B20" s="63"/>
      <c r="C20" s="56"/>
      <c r="D20" s="63" t="s">
        <v>117</v>
      </c>
      <c r="E20" s="68">
        <v>521215</v>
      </c>
      <c r="F20" s="68">
        <v>522461</v>
      </c>
      <c r="G20" s="68">
        <v>548004</v>
      </c>
      <c r="H20" s="68">
        <v>529331</v>
      </c>
      <c r="I20" s="68">
        <v>618377</v>
      </c>
      <c r="J20" s="68">
        <v>598736</v>
      </c>
    </row>
    <row r="21" spans="1:10" ht="12.75">
      <c r="A21" s="63"/>
      <c r="B21" s="63"/>
      <c r="C21" s="56"/>
      <c r="D21" s="63" t="s">
        <v>130</v>
      </c>
      <c r="E21" s="68">
        <v>8165874</v>
      </c>
      <c r="F21" s="68">
        <v>9620723</v>
      </c>
      <c r="G21" s="68">
        <v>10718191</v>
      </c>
      <c r="H21" s="68">
        <v>10539604</v>
      </c>
      <c r="I21" s="68">
        <v>11920129</v>
      </c>
      <c r="J21" s="68">
        <v>7875398</v>
      </c>
    </row>
    <row r="22" spans="1:10" ht="12.75">
      <c r="A22" s="63"/>
      <c r="B22" s="63"/>
      <c r="C22" s="56"/>
      <c r="D22" s="63" t="s">
        <v>133</v>
      </c>
      <c r="E22" s="68">
        <v>373135</v>
      </c>
      <c r="F22" s="68">
        <v>521943</v>
      </c>
      <c r="G22" s="68">
        <v>652453</v>
      </c>
      <c r="H22" s="68">
        <v>713887</v>
      </c>
      <c r="I22" s="68">
        <v>978780</v>
      </c>
      <c r="J22" s="68">
        <v>881312</v>
      </c>
    </row>
    <row r="23" spans="1:3" ht="12.75">
      <c r="A23" s="63"/>
      <c r="B23" s="63"/>
      <c r="C23" s="59"/>
    </row>
    <row r="24" spans="1:10" ht="12.75">
      <c r="A24" s="63"/>
      <c r="B24" s="63"/>
      <c r="C24" s="56" t="s">
        <v>147</v>
      </c>
      <c r="D24" s="66"/>
      <c r="E24" s="67">
        <v>5822766</v>
      </c>
      <c r="F24" s="67">
        <v>6770548</v>
      </c>
      <c r="G24" s="67">
        <v>8466762</v>
      </c>
      <c r="H24" s="67">
        <v>7990492</v>
      </c>
      <c r="I24" s="67">
        <v>8574096</v>
      </c>
      <c r="J24" s="67">
        <v>8121979</v>
      </c>
    </row>
    <row r="25" spans="1:10" ht="12.75">
      <c r="A25" s="63"/>
      <c r="B25" s="63"/>
      <c r="C25" s="56"/>
      <c r="D25" s="63" t="s">
        <v>129</v>
      </c>
      <c r="E25" s="68">
        <v>2320877</v>
      </c>
      <c r="F25" s="68">
        <v>2595780</v>
      </c>
      <c r="G25" s="68">
        <v>3167843</v>
      </c>
      <c r="H25" s="68">
        <v>2747428</v>
      </c>
      <c r="I25" s="68">
        <v>2911108</v>
      </c>
      <c r="J25" s="68">
        <v>2606204</v>
      </c>
    </row>
    <row r="26" spans="1:10" ht="12.75">
      <c r="A26" s="63"/>
      <c r="B26" s="63"/>
      <c r="C26" s="56"/>
      <c r="D26" s="63" t="s">
        <v>117</v>
      </c>
      <c r="E26" s="68">
        <v>521215</v>
      </c>
      <c r="F26" s="68">
        <v>522461</v>
      </c>
      <c r="G26" s="68">
        <v>548004</v>
      </c>
      <c r="H26" s="68">
        <v>529331</v>
      </c>
      <c r="I26" s="68">
        <v>618377</v>
      </c>
      <c r="J26" s="68">
        <v>598736</v>
      </c>
    </row>
    <row r="27" spans="1:10" ht="12.75">
      <c r="A27" s="63"/>
      <c r="B27" s="63"/>
      <c r="C27" s="56"/>
      <c r="D27" s="63" t="s">
        <v>130</v>
      </c>
      <c r="E27" s="68">
        <v>2688149</v>
      </c>
      <c r="F27" s="68">
        <v>3230997</v>
      </c>
      <c r="G27" s="68">
        <v>4217732</v>
      </c>
      <c r="H27" s="68">
        <v>4055630</v>
      </c>
      <c r="I27" s="68">
        <v>4418370</v>
      </c>
      <c r="J27" s="68">
        <v>4311261</v>
      </c>
    </row>
    <row r="28" spans="1:10" ht="12.75">
      <c r="A28" s="63"/>
      <c r="B28" s="63"/>
      <c r="C28" s="56"/>
      <c r="D28" s="63" t="s">
        <v>133</v>
      </c>
      <c r="E28" s="68">
        <v>292525</v>
      </c>
      <c r="F28" s="68">
        <v>421310</v>
      </c>
      <c r="G28" s="68">
        <v>533183</v>
      </c>
      <c r="H28" s="68">
        <v>658103</v>
      </c>
      <c r="I28" s="68">
        <v>626241</v>
      </c>
      <c r="J28" s="68">
        <v>605778</v>
      </c>
    </row>
    <row r="29" spans="1:3" ht="12.75">
      <c r="A29" s="63"/>
      <c r="B29" s="63"/>
      <c r="C29" s="59"/>
    </row>
    <row r="30" spans="1:10" ht="12.75">
      <c r="A30" s="63"/>
      <c r="B30" s="63"/>
      <c r="C30" s="56" t="s">
        <v>148</v>
      </c>
      <c r="D30" s="66"/>
      <c r="E30" s="67">
        <v>5593098</v>
      </c>
      <c r="F30" s="67">
        <v>6453362</v>
      </c>
      <c r="G30" s="67">
        <v>6767911</v>
      </c>
      <c r="H30" s="67">
        <v>6964038</v>
      </c>
      <c r="I30" s="67">
        <v>7673159</v>
      </c>
      <c r="J30" s="67">
        <v>3768129.786434755</v>
      </c>
    </row>
    <row r="31" spans="1:10" ht="12.75">
      <c r="A31" s="63"/>
      <c r="B31" s="63"/>
      <c r="C31" s="56"/>
      <c r="D31" s="63" t="s">
        <v>129</v>
      </c>
      <c r="E31" s="68">
        <v>277001</v>
      </c>
      <c r="F31" s="68">
        <v>318368</v>
      </c>
      <c r="G31" s="68">
        <v>338003</v>
      </c>
      <c r="H31" s="68">
        <v>460835</v>
      </c>
      <c r="I31" s="68">
        <v>554822</v>
      </c>
      <c r="J31" s="68">
        <v>498439</v>
      </c>
    </row>
    <row r="32" spans="1:10" ht="12.75">
      <c r="A32" s="63"/>
      <c r="B32" s="63"/>
      <c r="C32" s="56"/>
      <c r="D32" s="63" t="s">
        <v>130</v>
      </c>
      <c r="E32" s="68">
        <v>5309740</v>
      </c>
      <c r="F32" s="68">
        <v>6087474</v>
      </c>
      <c r="G32" s="68">
        <v>6381598</v>
      </c>
      <c r="H32" s="68">
        <v>6400571</v>
      </c>
      <c r="I32" s="68">
        <v>6972883</v>
      </c>
      <c r="J32" s="68">
        <v>3094814.40926154</v>
      </c>
    </row>
    <row r="33" spans="1:10" ht="12.75">
      <c r="A33" s="63"/>
      <c r="B33" s="63"/>
      <c r="C33" s="56"/>
      <c r="D33" s="63" t="s">
        <v>133</v>
      </c>
      <c r="E33" s="68">
        <v>6357</v>
      </c>
      <c r="F33" s="68">
        <v>47520</v>
      </c>
      <c r="G33" s="68">
        <v>48310</v>
      </c>
      <c r="H33" s="68">
        <v>102632</v>
      </c>
      <c r="I33" s="68">
        <v>145454</v>
      </c>
      <c r="J33" s="68">
        <v>174876.377173215</v>
      </c>
    </row>
    <row r="34" spans="1:3" ht="12.75">
      <c r="A34" s="63"/>
      <c r="B34" s="63"/>
      <c r="C34" s="59"/>
    </row>
    <row r="35" spans="1:10" ht="12.75">
      <c r="A35" s="63"/>
      <c r="B35" s="63"/>
      <c r="C35" s="56" t="s">
        <v>149</v>
      </c>
      <c r="D35" s="66"/>
      <c r="E35" s="67">
        <v>243413</v>
      </c>
      <c r="F35" s="67">
        <v>382466</v>
      </c>
      <c r="G35" s="67">
        <v>226277</v>
      </c>
      <c r="H35" s="67">
        <v>84738</v>
      </c>
      <c r="I35" s="67">
        <v>811407</v>
      </c>
      <c r="J35" s="67">
        <v>820998.2135652449</v>
      </c>
    </row>
    <row r="36" spans="1:10" ht="12.75">
      <c r="A36" s="63"/>
      <c r="B36" s="63"/>
      <c r="C36" s="56"/>
      <c r="D36" s="63" t="s">
        <v>129</v>
      </c>
      <c r="E36" s="68">
        <v>66734</v>
      </c>
      <c r="F36" s="68">
        <v>45948</v>
      </c>
      <c r="G36" s="68">
        <v>59072</v>
      </c>
      <c r="H36" s="68">
        <v>68369</v>
      </c>
      <c r="I36" s="68">
        <v>115994</v>
      </c>
      <c r="J36" s="68">
        <v>257719</v>
      </c>
    </row>
    <row r="37" spans="1:10" ht="12.75">
      <c r="A37" s="63"/>
      <c r="B37" s="63"/>
      <c r="C37" s="56"/>
      <c r="D37" s="63" t="s">
        <v>130</v>
      </c>
      <c r="E37" s="68">
        <v>128547</v>
      </c>
      <c r="F37" s="68">
        <v>283405</v>
      </c>
      <c r="G37" s="68">
        <v>96245</v>
      </c>
      <c r="H37" s="68">
        <v>63217</v>
      </c>
      <c r="I37" s="68">
        <v>488328</v>
      </c>
      <c r="J37" s="68">
        <v>462621.59073846</v>
      </c>
    </row>
    <row r="38" spans="1:10" ht="12.75">
      <c r="A38" s="63"/>
      <c r="B38" s="63"/>
      <c r="C38" s="56"/>
      <c r="D38" s="63" t="s">
        <v>133</v>
      </c>
      <c r="E38" s="68">
        <v>48132</v>
      </c>
      <c r="F38" s="68">
        <v>53113</v>
      </c>
      <c r="G38" s="68">
        <v>70960</v>
      </c>
      <c r="H38" s="68">
        <v>-46848</v>
      </c>
      <c r="I38" s="68">
        <v>207085</v>
      </c>
      <c r="J38" s="68">
        <v>100657.622826785</v>
      </c>
    </row>
    <row r="39" spans="1:3" ht="12.75">
      <c r="A39" s="63"/>
      <c r="B39" s="63"/>
      <c r="C39" s="59"/>
    </row>
    <row r="40" spans="1:10" ht="12.75">
      <c r="A40" s="63"/>
      <c r="B40" s="63"/>
      <c r="C40" s="56" t="s">
        <v>150</v>
      </c>
      <c r="D40" s="66"/>
      <c r="E40" s="67">
        <v>787452</v>
      </c>
      <c r="F40" s="67">
        <v>995411</v>
      </c>
      <c r="G40" s="67">
        <v>1176950</v>
      </c>
      <c r="H40" s="67">
        <v>1408472</v>
      </c>
      <c r="I40" s="67">
        <v>1397839</v>
      </c>
      <c r="J40" s="67">
        <v>1536542</v>
      </c>
    </row>
    <row r="41" spans="1:10" ht="12.75">
      <c r="A41" s="63"/>
      <c r="B41" s="63"/>
      <c r="C41" s="56"/>
      <c r="D41" s="63" t="s">
        <v>129</v>
      </c>
      <c r="E41" s="68">
        <v>787452</v>
      </c>
      <c r="F41" s="68">
        <v>995411</v>
      </c>
      <c r="G41" s="68">
        <v>1176950</v>
      </c>
      <c r="H41" s="68">
        <v>1408472</v>
      </c>
      <c r="I41" s="68">
        <v>1397839</v>
      </c>
      <c r="J41" s="68">
        <v>1536542</v>
      </c>
    </row>
    <row r="42" spans="1:3" ht="12.75">
      <c r="A42" s="63"/>
      <c r="B42" s="63"/>
      <c r="C42" s="59"/>
    </row>
    <row r="43" spans="1:10" ht="12.75">
      <c r="A43" s="63"/>
      <c r="B43" s="63"/>
      <c r="C43" s="56" t="s">
        <v>151</v>
      </c>
      <c r="D43" s="66"/>
      <c r="E43" s="67">
        <v>65559</v>
      </c>
      <c r="F43" s="67">
        <v>18847</v>
      </c>
      <c r="G43" s="67">
        <v>22616</v>
      </c>
      <c r="H43" s="67">
        <v>20186</v>
      </c>
      <c r="I43" s="67">
        <v>40548</v>
      </c>
      <c r="J43" s="67">
        <v>6701</v>
      </c>
    </row>
    <row r="44" spans="1:10" ht="12.75">
      <c r="A44" s="63"/>
      <c r="B44" s="63"/>
      <c r="C44" s="56"/>
      <c r="D44" s="63" t="s">
        <v>130</v>
      </c>
      <c r="E44" s="68">
        <v>39438</v>
      </c>
      <c r="F44" s="68">
        <v>18847</v>
      </c>
      <c r="G44" s="68">
        <v>22616</v>
      </c>
      <c r="H44" s="68">
        <v>20186</v>
      </c>
      <c r="I44" s="68">
        <v>40548</v>
      </c>
      <c r="J44" s="68">
        <v>6701</v>
      </c>
    </row>
    <row r="45" spans="1:10" ht="12.75">
      <c r="A45" s="63"/>
      <c r="B45" s="63"/>
      <c r="C45" s="56"/>
      <c r="D45" s="63" t="s">
        <v>133</v>
      </c>
      <c r="E45" s="68">
        <v>26121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</row>
    <row r="46" spans="1:3" ht="12.75">
      <c r="A46" s="63"/>
      <c r="B46" s="63"/>
      <c r="C46" s="59"/>
    </row>
    <row r="47" spans="1:10" ht="12.75">
      <c r="A47" s="63"/>
      <c r="B47" s="63"/>
      <c r="C47" s="56" t="s">
        <v>61</v>
      </c>
      <c r="D47" s="66"/>
      <c r="E47" s="67">
        <v>26081815.040800966</v>
      </c>
      <c r="F47" s="67">
        <v>29193892.47832279</v>
      </c>
      <c r="G47" s="67">
        <v>31020701.65860397</v>
      </c>
      <c r="H47" s="67">
        <v>30998764.54900052</v>
      </c>
      <c r="I47" s="67">
        <v>33589093.462103836</v>
      </c>
      <c r="J47" s="67">
        <v>35869274.720549814</v>
      </c>
    </row>
    <row r="48" spans="1:10" ht="12.75">
      <c r="A48" s="63"/>
      <c r="B48" s="63"/>
      <c r="C48" s="56"/>
      <c r="D48" s="63" t="s">
        <v>129</v>
      </c>
      <c r="E48" s="68">
        <v>-64046</v>
      </c>
      <c r="F48" s="68">
        <v>24283.264169047587</v>
      </c>
      <c r="G48" s="68">
        <v>114279.55475804862</v>
      </c>
      <c r="H48" s="68">
        <v>79690.00000100024</v>
      </c>
      <c r="I48" s="68">
        <v>69495.2798415795</v>
      </c>
      <c r="J48" s="68">
        <v>355370</v>
      </c>
    </row>
    <row r="49" spans="1:10" ht="12.75">
      <c r="A49" s="63"/>
      <c r="B49" s="63"/>
      <c r="C49" s="56"/>
      <c r="D49" s="63" t="s">
        <v>117</v>
      </c>
      <c r="E49" s="68">
        <v>3901954.6441297997</v>
      </c>
      <c r="F49" s="68">
        <v>4478286.885758489</v>
      </c>
      <c r="G49" s="68">
        <v>4894210.948521331</v>
      </c>
      <c r="H49" s="68">
        <v>4764723.69823476</v>
      </c>
      <c r="I49" s="68">
        <v>5330606.27645935</v>
      </c>
      <c r="J49" s="68">
        <v>5534992.37041578</v>
      </c>
    </row>
    <row r="50" spans="1:10" ht="12.75">
      <c r="A50" s="63"/>
      <c r="B50" s="63"/>
      <c r="C50" s="56"/>
      <c r="D50" s="63" t="s">
        <v>130</v>
      </c>
      <c r="E50" s="68">
        <v>22243906.39667116</v>
      </c>
      <c r="F50" s="68">
        <v>24691322.32839525</v>
      </c>
      <c r="G50" s="68">
        <v>26012211.15532459</v>
      </c>
      <c r="H50" s="68">
        <v>26154350.85076476</v>
      </c>
      <c r="I50" s="68">
        <v>28188991.905802906</v>
      </c>
      <c r="J50" s="68">
        <v>29978912.350134037</v>
      </c>
    </row>
    <row r="51" spans="1:10" ht="12.75">
      <c r="A51" s="63"/>
      <c r="B51" s="65"/>
      <c r="C51" s="69"/>
      <c r="D51" s="65"/>
      <c r="E51" s="65"/>
      <c r="F51" s="65"/>
      <c r="G51" s="65"/>
      <c r="H51" s="65"/>
      <c r="I51" s="65"/>
      <c r="J51" s="65"/>
    </row>
    <row r="53" spans="2:10" ht="12.75">
      <c r="B53" s="80" t="s">
        <v>132</v>
      </c>
      <c r="C53" s="54"/>
      <c r="D53" s="54"/>
      <c r="E53" s="54"/>
      <c r="F53" s="54"/>
      <c r="G53" s="54"/>
      <c r="H53" s="54"/>
      <c r="I53" s="54"/>
      <c r="J53" s="54"/>
    </row>
    <row r="54" spans="2:10" ht="12.75">
      <c r="B54" s="53"/>
      <c r="C54" s="54"/>
      <c r="D54" s="54"/>
      <c r="E54" s="54"/>
      <c r="F54" s="54"/>
      <c r="G54" s="54"/>
      <c r="H54" s="54"/>
      <c r="I54" s="54"/>
      <c r="J54" s="54"/>
    </row>
    <row r="55" spans="2:10" ht="12.75">
      <c r="B55" s="70" t="s">
        <v>161</v>
      </c>
      <c r="C55" s="54"/>
      <c r="D55" s="54"/>
      <c r="E55" s="54"/>
      <c r="F55" s="54"/>
      <c r="G55" s="54"/>
      <c r="H55" s="54"/>
      <c r="I55" s="54"/>
      <c r="J55" s="54"/>
    </row>
    <row r="56" spans="2:10" ht="12.75">
      <c r="B56" s="80" t="s">
        <v>111</v>
      </c>
      <c r="C56" s="54"/>
      <c r="D56" s="54"/>
      <c r="E56" s="54"/>
      <c r="F56" s="54"/>
      <c r="G56" s="54"/>
      <c r="H56" s="54"/>
      <c r="I56" s="54"/>
      <c r="J56" s="54"/>
    </row>
    <row r="57" s="58" customFormat="1" ht="12.75">
      <c r="B57" s="150" t="s">
        <v>175</v>
      </c>
    </row>
    <row r="58" spans="2:10" ht="12.75">
      <c r="B58" s="64"/>
      <c r="C58" s="64"/>
      <c r="D58" s="64"/>
      <c r="E58" s="64"/>
      <c r="F58" s="64"/>
      <c r="G58" s="64"/>
      <c r="H58" s="64"/>
      <c r="I58" s="64"/>
      <c r="J58" s="64"/>
    </row>
    <row r="59" spans="2:10" ht="12.75">
      <c r="B59" t="s">
        <v>154</v>
      </c>
      <c r="D59" s="63"/>
      <c r="E59" s="84">
        <v>1996</v>
      </c>
      <c r="F59" s="84">
        <v>1997</v>
      </c>
      <c r="G59" s="84">
        <v>1998</v>
      </c>
      <c r="H59" s="84">
        <v>1999</v>
      </c>
      <c r="I59" s="84">
        <v>2000</v>
      </c>
      <c r="J59" s="84">
        <v>2001</v>
      </c>
    </row>
    <row r="60" spans="2:10" ht="13.5" thickBot="1">
      <c r="B60" s="83"/>
      <c r="C60" s="83"/>
      <c r="D60" s="83"/>
      <c r="E60" s="83"/>
      <c r="F60" s="83"/>
      <c r="G60" s="83"/>
      <c r="H60" s="83"/>
      <c r="I60" s="83"/>
      <c r="J60" s="83"/>
    </row>
    <row r="61" ht="12.75">
      <c r="C61" s="59"/>
    </row>
    <row r="62" ht="12.75">
      <c r="B62" s="59" t="s">
        <v>1</v>
      </c>
    </row>
    <row r="64" spans="1:10" ht="12.75">
      <c r="A64" s="63"/>
      <c r="B64" s="63"/>
      <c r="C64" s="56" t="s">
        <v>108</v>
      </c>
      <c r="D64" s="66"/>
      <c r="E64" s="67">
        <v>11279652.172400963</v>
      </c>
      <c r="F64" s="67">
        <v>12555908.029252399</v>
      </c>
      <c r="G64" s="67">
        <v>12295376.434277138</v>
      </c>
      <c r="H64" s="67">
        <v>11870506.20287446</v>
      </c>
      <c r="I64" s="67">
        <v>13380928.899093688</v>
      </c>
      <c r="J64" s="67">
        <v>14494649.911644734</v>
      </c>
    </row>
    <row r="65" spans="1:10" ht="12.75">
      <c r="A65" s="63"/>
      <c r="B65" s="63"/>
      <c r="C65" s="56"/>
      <c r="D65" s="63" t="s">
        <v>128</v>
      </c>
      <c r="E65" s="68">
        <v>-1015444</v>
      </c>
      <c r="F65" s="68">
        <v>-1169591</v>
      </c>
      <c r="G65" s="68">
        <v>-1366000</v>
      </c>
      <c r="H65" s="68">
        <v>-1322769.999999</v>
      </c>
      <c r="I65" s="68">
        <v>-1407850</v>
      </c>
      <c r="J65" s="68">
        <v>-1619793</v>
      </c>
    </row>
    <row r="66" spans="1:10" ht="12.75">
      <c r="A66" s="63"/>
      <c r="B66" s="63"/>
      <c r="C66" s="56"/>
      <c r="D66" s="63" t="s">
        <v>129</v>
      </c>
      <c r="E66" s="68">
        <v>390134</v>
      </c>
      <c r="F66" s="68">
        <v>532409.2641690476</v>
      </c>
      <c r="G66" s="68">
        <v>673863.5547580484</v>
      </c>
      <c r="H66" s="68">
        <v>689665</v>
      </c>
      <c r="I66" s="68">
        <v>744100.27984158</v>
      </c>
      <c r="J66" s="68">
        <v>1014619</v>
      </c>
    </row>
    <row r="67" spans="1:10" ht="12.75">
      <c r="A67" s="63"/>
      <c r="B67" s="63"/>
      <c r="C67" s="56"/>
      <c r="D67" s="63" t="s">
        <v>117</v>
      </c>
      <c r="E67" s="68">
        <v>710.5957298</v>
      </c>
      <c r="F67" s="68">
        <v>1395.4470000000001</v>
      </c>
      <c r="G67" s="68">
        <v>1709.586</v>
      </c>
      <c r="H67" s="68">
        <v>373</v>
      </c>
      <c r="I67" s="68">
        <v>1020</v>
      </c>
      <c r="J67" s="68">
        <v>1352.386</v>
      </c>
    </row>
    <row r="68" spans="1:10" ht="12.75">
      <c r="A68" s="63"/>
      <c r="B68" s="63"/>
      <c r="C68" s="56"/>
      <c r="D68" s="63" t="s">
        <v>130</v>
      </c>
      <c r="E68" s="68">
        <v>11904251.576671164</v>
      </c>
      <c r="F68" s="68">
        <v>13191694.318083351</v>
      </c>
      <c r="G68" s="68">
        <v>12985803.293519089</v>
      </c>
      <c r="H68" s="68">
        <v>12503238.20287346</v>
      </c>
      <c r="I68" s="68">
        <v>14043658.619252108</v>
      </c>
      <c r="J68" s="68">
        <v>15098471.525644735</v>
      </c>
    </row>
    <row r="69" spans="1:3" ht="12.75">
      <c r="A69" s="63"/>
      <c r="B69" s="63"/>
      <c r="C69" s="59"/>
    </row>
    <row r="70" spans="1:10" ht="12.75">
      <c r="A70" s="63"/>
      <c r="B70" s="63"/>
      <c r="C70" s="56" t="s">
        <v>38</v>
      </c>
      <c r="D70" s="66"/>
      <c r="E70" s="67">
        <v>11849142.82</v>
      </c>
      <c r="F70" s="67">
        <v>13396036.0103119</v>
      </c>
      <c r="G70" s="67">
        <v>14716328.8618055</v>
      </c>
      <c r="H70" s="67">
        <v>15429541.6478913</v>
      </c>
      <c r="I70" s="67">
        <v>16461052.2865508</v>
      </c>
      <c r="J70" s="67">
        <v>17462021.8244893</v>
      </c>
    </row>
    <row r="71" spans="1:10" ht="12.75">
      <c r="A71" s="63"/>
      <c r="B71" s="63"/>
      <c r="C71" s="56"/>
      <c r="D71" s="63" t="s">
        <v>130</v>
      </c>
      <c r="E71" s="68">
        <v>11843370.82</v>
      </c>
      <c r="F71" s="68">
        <v>13387314.0103119</v>
      </c>
      <c r="G71" s="68">
        <v>14707721.8618055</v>
      </c>
      <c r="H71" s="68">
        <v>15427965.6478913</v>
      </c>
      <c r="I71" s="68">
        <v>16459654.2865508</v>
      </c>
      <c r="J71" s="68">
        <v>17459422.8244893</v>
      </c>
    </row>
    <row r="72" spans="1:10" ht="12.75">
      <c r="A72" s="63"/>
      <c r="B72" s="63"/>
      <c r="C72" s="56"/>
      <c r="D72" s="63" t="s">
        <v>133</v>
      </c>
      <c r="E72" s="68">
        <v>5772</v>
      </c>
      <c r="F72" s="68">
        <v>8722</v>
      </c>
      <c r="G72" s="68">
        <v>8607</v>
      </c>
      <c r="H72" s="68">
        <v>1576</v>
      </c>
      <c r="I72" s="68">
        <v>1398</v>
      </c>
      <c r="J72" s="68">
        <v>2599</v>
      </c>
    </row>
    <row r="73" spans="1:3" ht="12.75">
      <c r="A73" s="63"/>
      <c r="B73" s="63"/>
      <c r="C73" s="59"/>
    </row>
    <row r="74" spans="1:10" ht="12.75">
      <c r="A74" s="63"/>
      <c r="B74" s="63"/>
      <c r="C74" s="56" t="s">
        <v>41</v>
      </c>
      <c r="D74" s="66"/>
      <c r="E74" s="67">
        <v>3986048.0484</v>
      </c>
      <c r="F74" s="67">
        <v>4346446.43875849</v>
      </c>
      <c r="G74" s="67">
        <v>4878616.362521331</v>
      </c>
      <c r="H74" s="67">
        <v>4831311.69823476</v>
      </c>
      <c r="I74" s="67">
        <v>5294196.27645935</v>
      </c>
      <c r="J74" s="67">
        <v>5684030.98441578</v>
      </c>
    </row>
    <row r="75" spans="1:10" ht="12.75">
      <c r="A75" s="63"/>
      <c r="B75" s="63"/>
      <c r="C75" s="56"/>
      <c r="D75" s="63" t="s">
        <v>117</v>
      </c>
      <c r="E75" s="68">
        <v>3986048.0484</v>
      </c>
      <c r="F75" s="68">
        <v>4346446.43875849</v>
      </c>
      <c r="G75" s="68">
        <v>4878616.362521331</v>
      </c>
      <c r="H75" s="68">
        <v>4831311.69823476</v>
      </c>
      <c r="I75" s="68">
        <v>5294196.27645935</v>
      </c>
      <c r="J75" s="68">
        <v>5684030.98441578</v>
      </c>
    </row>
    <row r="76" spans="1:3" ht="12.75">
      <c r="A76" s="63"/>
      <c r="B76" s="63"/>
      <c r="C76" s="59"/>
    </row>
    <row r="77" spans="1:10" ht="12.75">
      <c r="A77" s="63"/>
      <c r="B77" s="63"/>
      <c r="C77" s="56" t="s">
        <v>52</v>
      </c>
      <c r="D77" s="66"/>
      <c r="E77" s="67">
        <v>1015444</v>
      </c>
      <c r="F77" s="67">
        <v>1169591</v>
      </c>
      <c r="G77" s="67">
        <v>1366000</v>
      </c>
      <c r="H77" s="67">
        <v>1322769.999999</v>
      </c>
      <c r="I77" s="67">
        <v>1407850</v>
      </c>
      <c r="J77" s="67">
        <v>1619793</v>
      </c>
    </row>
    <row r="78" spans="1:3" ht="12.75">
      <c r="A78" s="63"/>
      <c r="B78" s="63"/>
      <c r="C78" s="59"/>
    </row>
    <row r="79" spans="1:10" ht="12.75">
      <c r="A79" s="63"/>
      <c r="B79" s="63"/>
      <c r="C79" s="56" t="s">
        <v>54</v>
      </c>
      <c r="D79" s="66"/>
      <c r="E79" s="67">
        <v>12512288</v>
      </c>
      <c r="F79" s="67">
        <v>14620634</v>
      </c>
      <c r="G79" s="67">
        <v>16660516</v>
      </c>
      <c r="H79" s="67">
        <v>16467926</v>
      </c>
      <c r="I79" s="67">
        <v>18497049</v>
      </c>
      <c r="J79" s="67">
        <v>14254350.000000004</v>
      </c>
    </row>
    <row r="80" spans="1:10" ht="12.75">
      <c r="A80" s="63"/>
      <c r="B80" s="63"/>
      <c r="C80" s="56"/>
      <c r="D80" s="63" t="s">
        <v>129</v>
      </c>
      <c r="E80" s="68">
        <v>4013328</v>
      </c>
      <c r="F80" s="68">
        <v>4616972</v>
      </c>
      <c r="G80" s="68">
        <v>5548284</v>
      </c>
      <c r="H80" s="68">
        <v>5397899</v>
      </c>
      <c r="I80" s="68">
        <v>5713008</v>
      </c>
      <c r="J80" s="68">
        <v>5859448</v>
      </c>
    </row>
    <row r="81" spans="1:10" ht="12.75">
      <c r="A81" s="63"/>
      <c r="B81" s="63"/>
      <c r="C81" s="56"/>
      <c r="D81" s="63" t="s">
        <v>117</v>
      </c>
      <c r="E81" s="68">
        <v>436411</v>
      </c>
      <c r="F81" s="68">
        <v>652906</v>
      </c>
      <c r="G81" s="68">
        <v>561889</v>
      </c>
      <c r="H81" s="68">
        <v>462370</v>
      </c>
      <c r="I81" s="68">
        <v>653767</v>
      </c>
      <c r="J81" s="68">
        <v>448345</v>
      </c>
    </row>
    <row r="82" spans="1:10" ht="12.75">
      <c r="A82" s="63"/>
      <c r="B82" s="63"/>
      <c r="C82" s="56"/>
      <c r="D82" s="63" t="s">
        <v>130</v>
      </c>
      <c r="E82" s="68">
        <v>6662158</v>
      </c>
      <c r="F82" s="68">
        <v>7733037</v>
      </c>
      <c r="G82" s="68">
        <v>9036877</v>
      </c>
      <c r="H82" s="68">
        <v>8762751</v>
      </c>
      <c r="I82" s="68">
        <v>9605808</v>
      </c>
      <c r="J82" s="68">
        <v>5296416</v>
      </c>
    </row>
    <row r="83" spans="1:10" ht="12.75">
      <c r="A83" s="63"/>
      <c r="B83" s="63"/>
      <c r="C83" s="56"/>
      <c r="D83" s="63" t="s">
        <v>133</v>
      </c>
      <c r="E83" s="68">
        <v>1400391</v>
      </c>
      <c r="F83" s="68">
        <v>1617719</v>
      </c>
      <c r="G83" s="68">
        <v>1513466</v>
      </c>
      <c r="H83" s="68">
        <v>1844906</v>
      </c>
      <c r="I83" s="68">
        <v>2524466</v>
      </c>
      <c r="J83" s="68">
        <v>2650141</v>
      </c>
    </row>
    <row r="84" spans="1:3" ht="12.75">
      <c r="A84" s="63"/>
      <c r="B84" s="63"/>
      <c r="C84" s="59"/>
    </row>
    <row r="85" spans="1:10" ht="12.75">
      <c r="A85" s="63"/>
      <c r="B85" s="63"/>
      <c r="C85" s="56" t="s">
        <v>147</v>
      </c>
      <c r="D85" s="66"/>
      <c r="E85" s="67">
        <v>5822766</v>
      </c>
      <c r="F85" s="67">
        <v>6770548</v>
      </c>
      <c r="G85" s="67">
        <v>8466762</v>
      </c>
      <c r="H85" s="67">
        <v>7990492</v>
      </c>
      <c r="I85" s="67">
        <v>8574096</v>
      </c>
      <c r="J85" s="67">
        <v>8121979</v>
      </c>
    </row>
    <row r="86" spans="1:10" ht="12.75">
      <c r="A86" s="63"/>
      <c r="B86" s="63"/>
      <c r="C86" s="56"/>
      <c r="D86" s="63" t="s">
        <v>129</v>
      </c>
      <c r="E86" s="68">
        <v>3751354</v>
      </c>
      <c r="F86" s="68">
        <v>4364272</v>
      </c>
      <c r="G86" s="68">
        <v>5328304</v>
      </c>
      <c r="H86" s="68">
        <v>5124213</v>
      </c>
      <c r="I86" s="68">
        <v>5485453</v>
      </c>
      <c r="J86" s="68">
        <v>5590686</v>
      </c>
    </row>
    <row r="87" spans="1:10" ht="12.75">
      <c r="A87" s="63"/>
      <c r="B87" s="63"/>
      <c r="C87" s="56"/>
      <c r="D87" s="63" t="s">
        <v>117</v>
      </c>
      <c r="E87" s="68">
        <v>208350</v>
      </c>
      <c r="F87" s="68">
        <v>254136</v>
      </c>
      <c r="G87" s="68">
        <v>357763</v>
      </c>
      <c r="H87" s="68">
        <v>229132</v>
      </c>
      <c r="I87" s="68">
        <v>255726</v>
      </c>
      <c r="J87" s="68">
        <v>208874</v>
      </c>
    </row>
    <row r="88" spans="1:10" ht="12.75">
      <c r="A88" s="63"/>
      <c r="B88" s="63"/>
      <c r="C88" s="56"/>
      <c r="D88" s="63" t="s">
        <v>130</v>
      </c>
      <c r="E88" s="68">
        <v>1315156</v>
      </c>
      <c r="F88" s="68">
        <v>1495276</v>
      </c>
      <c r="G88" s="68">
        <v>1937530</v>
      </c>
      <c r="H88" s="68">
        <v>1506898</v>
      </c>
      <c r="I88" s="68">
        <v>1584578</v>
      </c>
      <c r="J88" s="68">
        <v>1026122</v>
      </c>
    </row>
    <row r="89" spans="1:10" ht="12.75">
      <c r="A89" s="63"/>
      <c r="B89" s="63"/>
      <c r="C89" s="56"/>
      <c r="D89" s="63" t="s">
        <v>133</v>
      </c>
      <c r="E89" s="68">
        <v>547906</v>
      </c>
      <c r="F89" s="68">
        <v>656864</v>
      </c>
      <c r="G89" s="68">
        <v>843165</v>
      </c>
      <c r="H89" s="68">
        <v>1130249</v>
      </c>
      <c r="I89" s="68">
        <v>1248339</v>
      </c>
      <c r="J89" s="68">
        <v>1296297</v>
      </c>
    </row>
    <row r="90" spans="1:3" ht="12.75">
      <c r="A90" s="63"/>
      <c r="B90" s="63"/>
      <c r="C90" s="59"/>
    </row>
    <row r="91" spans="1:10" ht="12.75">
      <c r="A91" s="63"/>
      <c r="B91" s="63"/>
      <c r="C91" s="56" t="s">
        <v>148</v>
      </c>
      <c r="D91" s="66"/>
      <c r="E91" s="67">
        <v>5593098</v>
      </c>
      <c r="F91" s="67">
        <v>6453362</v>
      </c>
      <c r="G91" s="67">
        <v>6767911</v>
      </c>
      <c r="H91" s="67">
        <v>6964038</v>
      </c>
      <c r="I91" s="67">
        <v>7673159</v>
      </c>
      <c r="J91" s="67">
        <v>3768129.78643476</v>
      </c>
    </row>
    <row r="92" spans="1:10" ht="12.75">
      <c r="A92" s="63"/>
      <c r="B92" s="63"/>
      <c r="C92" s="56"/>
      <c r="D92" s="63" t="s">
        <v>129</v>
      </c>
      <c r="E92" s="68">
        <v>261974</v>
      </c>
      <c r="F92" s="68">
        <v>252662</v>
      </c>
      <c r="G92" s="68">
        <v>219980</v>
      </c>
      <c r="H92" s="68">
        <v>273686</v>
      </c>
      <c r="I92" s="68">
        <v>227555</v>
      </c>
      <c r="J92" s="68">
        <v>268762</v>
      </c>
    </row>
    <row r="93" spans="1:10" ht="12.75">
      <c r="A93" s="63"/>
      <c r="B93" s="63"/>
      <c r="C93" s="56"/>
      <c r="D93" s="63" t="s">
        <v>117</v>
      </c>
      <c r="E93" s="68">
        <v>209566</v>
      </c>
      <c r="F93" s="68">
        <v>379961</v>
      </c>
      <c r="G93" s="68">
        <v>181510</v>
      </c>
      <c r="H93" s="68">
        <v>213052</v>
      </c>
      <c r="I93" s="68">
        <v>357493</v>
      </c>
      <c r="J93" s="68">
        <v>232770</v>
      </c>
    </row>
    <row r="94" spans="1:10" ht="12.75">
      <c r="A94" s="63"/>
      <c r="B94" s="63"/>
      <c r="C94" s="56"/>
      <c r="D94" s="63" t="s">
        <v>130</v>
      </c>
      <c r="E94" s="68">
        <v>4485301</v>
      </c>
      <c r="F94" s="68">
        <v>5189237</v>
      </c>
      <c r="G94" s="68">
        <v>5851437</v>
      </c>
      <c r="H94" s="68">
        <v>5894229</v>
      </c>
      <c r="I94" s="68">
        <v>6416306</v>
      </c>
      <c r="J94" s="68">
        <v>2633094.37717322</v>
      </c>
    </row>
    <row r="95" spans="1:10" ht="12.75">
      <c r="A95" s="63"/>
      <c r="B95" s="63"/>
      <c r="C95" s="56"/>
      <c r="D95" s="63" t="s">
        <v>133</v>
      </c>
      <c r="E95" s="68">
        <v>636257</v>
      </c>
      <c r="F95" s="68">
        <v>631502</v>
      </c>
      <c r="G95" s="68">
        <v>514984</v>
      </c>
      <c r="H95" s="68">
        <v>583071</v>
      </c>
      <c r="I95" s="68">
        <v>671805</v>
      </c>
      <c r="J95" s="68">
        <v>633503.40926154</v>
      </c>
    </row>
    <row r="96" spans="1:3" ht="12.75">
      <c r="A96" s="63"/>
      <c r="B96" s="63"/>
      <c r="C96" s="59"/>
    </row>
    <row r="97" spans="3:10" ht="12.75">
      <c r="C97" s="56" t="s">
        <v>149</v>
      </c>
      <c r="D97" s="66"/>
      <c r="E97" s="67">
        <v>243413</v>
      </c>
      <c r="F97" s="67">
        <v>382466</v>
      </c>
      <c r="G97" s="67">
        <v>226277</v>
      </c>
      <c r="H97" s="67">
        <v>84738</v>
      </c>
      <c r="I97" s="67">
        <v>811407</v>
      </c>
      <c r="J97" s="67">
        <v>820998.2135652449</v>
      </c>
    </row>
    <row r="98" spans="3:10" ht="12.75">
      <c r="C98" s="56"/>
      <c r="D98" s="63" t="s">
        <v>130</v>
      </c>
      <c r="E98" s="68">
        <v>48132</v>
      </c>
      <c r="F98" s="68">
        <v>53113</v>
      </c>
      <c r="G98" s="68">
        <v>70960</v>
      </c>
      <c r="H98" s="68">
        <v>-46848</v>
      </c>
      <c r="I98" s="68">
        <v>207085</v>
      </c>
      <c r="J98" s="68">
        <v>100657.622826785</v>
      </c>
    </row>
    <row r="99" spans="3:10" ht="12.75">
      <c r="C99" s="56"/>
      <c r="D99" s="63" t="s">
        <v>133</v>
      </c>
      <c r="E99" s="68">
        <v>195281</v>
      </c>
      <c r="F99" s="68">
        <v>329353</v>
      </c>
      <c r="G99" s="68">
        <v>155317</v>
      </c>
      <c r="H99" s="68">
        <v>131586</v>
      </c>
      <c r="I99" s="68">
        <v>604322</v>
      </c>
      <c r="J99" s="68">
        <v>720340.59073846</v>
      </c>
    </row>
    <row r="100" spans="1:3" ht="12.75">
      <c r="A100" s="63"/>
      <c r="B100" s="63"/>
      <c r="C100" s="59"/>
    </row>
    <row r="101" spans="3:10" ht="12.75">
      <c r="C101" s="56" t="s">
        <v>150</v>
      </c>
      <c r="D101" s="66"/>
      <c r="E101" s="67">
        <v>787452</v>
      </c>
      <c r="F101" s="67">
        <v>995411</v>
      </c>
      <c r="G101" s="67">
        <v>1176950</v>
      </c>
      <c r="H101" s="67">
        <v>1408472</v>
      </c>
      <c r="I101" s="67">
        <v>1397839</v>
      </c>
      <c r="J101" s="67">
        <v>1536542</v>
      </c>
    </row>
    <row r="102" spans="3:10" ht="12.75">
      <c r="C102" s="56"/>
      <c r="D102" s="63" t="s">
        <v>130</v>
      </c>
      <c r="E102" s="68">
        <v>787452</v>
      </c>
      <c r="F102" s="68">
        <v>995411</v>
      </c>
      <c r="G102" s="68">
        <v>1176950</v>
      </c>
      <c r="H102" s="68">
        <v>1408472</v>
      </c>
      <c r="I102" s="68">
        <v>1397839</v>
      </c>
      <c r="J102" s="68">
        <v>1536542</v>
      </c>
    </row>
    <row r="103" spans="1:3" ht="12.75">
      <c r="A103" s="63"/>
      <c r="B103" s="63"/>
      <c r="C103" s="59"/>
    </row>
    <row r="104" spans="3:10" ht="12.75">
      <c r="C104" s="56" t="s">
        <v>151</v>
      </c>
      <c r="D104" s="66"/>
      <c r="E104" s="67">
        <v>65559</v>
      </c>
      <c r="F104" s="67">
        <v>18847</v>
      </c>
      <c r="G104" s="67">
        <v>22616</v>
      </c>
      <c r="H104" s="67">
        <v>20186</v>
      </c>
      <c r="I104" s="67">
        <v>40548</v>
      </c>
      <c r="J104" s="67">
        <v>6701</v>
      </c>
    </row>
    <row r="105" spans="3:10" ht="12.75">
      <c r="C105" s="56"/>
      <c r="D105" s="63" t="s">
        <v>129</v>
      </c>
      <c r="E105" s="68">
        <v>0</v>
      </c>
      <c r="F105" s="68">
        <v>38</v>
      </c>
      <c r="G105" s="68">
        <v>0</v>
      </c>
      <c r="H105" s="68">
        <v>0</v>
      </c>
      <c r="I105" s="68">
        <v>0</v>
      </c>
      <c r="J105" s="68">
        <v>0</v>
      </c>
    </row>
    <row r="106" spans="3:10" ht="12.75">
      <c r="C106" s="56"/>
      <c r="D106" s="63" t="s">
        <v>117</v>
      </c>
      <c r="E106" s="68">
        <v>18495</v>
      </c>
      <c r="F106" s="68">
        <v>18809</v>
      </c>
      <c r="G106" s="68">
        <v>22616</v>
      </c>
      <c r="H106" s="68">
        <v>20186</v>
      </c>
      <c r="I106" s="68">
        <v>40548</v>
      </c>
      <c r="J106" s="68">
        <v>6701</v>
      </c>
    </row>
    <row r="107" spans="3:10" ht="12.75">
      <c r="C107" s="56"/>
      <c r="D107" s="63" t="s">
        <v>130</v>
      </c>
      <c r="E107" s="68">
        <v>26117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</row>
    <row r="108" spans="3:10" ht="12.75">
      <c r="C108" s="56"/>
      <c r="D108" s="63" t="s">
        <v>133</v>
      </c>
      <c r="E108" s="68">
        <v>20947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</row>
    <row r="109" spans="2:10" ht="12.75">
      <c r="B109" s="65"/>
      <c r="C109" s="69"/>
      <c r="D109" s="65"/>
      <c r="E109" s="65"/>
      <c r="F109" s="75"/>
      <c r="G109" s="75"/>
      <c r="H109" s="75"/>
      <c r="I109" s="75"/>
      <c r="J109" s="75"/>
    </row>
    <row r="110" spans="3:10" ht="12.75">
      <c r="C110" s="56"/>
      <c r="D110" s="63"/>
      <c r="E110" s="63"/>
      <c r="F110" s="63"/>
      <c r="G110" s="63"/>
      <c r="H110" s="63"/>
      <c r="I110" s="63"/>
      <c r="J110" s="63"/>
    </row>
    <row r="111" spans="3:10" ht="12.75">
      <c r="C111" s="56"/>
      <c r="D111" s="63"/>
      <c r="E111" s="63"/>
      <c r="F111" s="63"/>
      <c r="G111" s="63"/>
      <c r="H111" s="63"/>
      <c r="I111" s="63"/>
      <c r="J111" s="63"/>
    </row>
    <row r="112" spans="3:10" ht="12.75">
      <c r="C112" s="56"/>
      <c r="D112" s="63"/>
      <c r="E112" s="63"/>
      <c r="F112" s="63"/>
      <c r="G112" s="63"/>
      <c r="H112" s="63"/>
      <c r="I112" s="63"/>
      <c r="J112" s="63"/>
    </row>
    <row r="113" ht="12.75">
      <c r="C113" s="59"/>
    </row>
    <row r="114" ht="12.75">
      <c r="C114" s="59"/>
    </row>
    <row r="115" ht="12.75">
      <c r="C115" s="59"/>
    </row>
    <row r="116" ht="12.75">
      <c r="C116" s="59"/>
    </row>
    <row r="117" ht="12.75">
      <c r="C117" s="59"/>
    </row>
    <row r="118" ht="12.75">
      <c r="C118" s="59"/>
    </row>
    <row r="119" ht="12.75">
      <c r="C119" s="59"/>
    </row>
    <row r="120" ht="12.75">
      <c r="C120" s="59"/>
    </row>
    <row r="121" ht="12.75">
      <c r="C121" s="59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26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37.83203125" style="0" customWidth="1"/>
    <col min="5" max="11" width="14.33203125" style="0" customWidth="1"/>
    <col min="18" max="18" width="23.5" style="0" bestFit="1" customWidth="1"/>
    <col min="19" max="23" width="14" style="0" bestFit="1" customWidth="1"/>
  </cols>
  <sheetData>
    <row r="3" spans="2:10" ht="12.75">
      <c r="B3" s="53" t="s">
        <v>134</v>
      </c>
      <c r="C3" s="54"/>
      <c r="D3" s="54"/>
      <c r="E3" s="54"/>
      <c r="F3" s="54"/>
      <c r="G3" s="54"/>
      <c r="H3" s="54"/>
      <c r="I3" s="54"/>
      <c r="J3" s="54"/>
    </row>
    <row r="4" spans="2:10" ht="12.75">
      <c r="B4" s="53"/>
      <c r="C4" s="54"/>
      <c r="D4" s="54"/>
      <c r="E4" s="54"/>
      <c r="F4" s="54"/>
      <c r="G4" s="54"/>
      <c r="H4" s="54"/>
      <c r="I4" s="54"/>
      <c r="J4" s="54"/>
    </row>
    <row r="5" spans="2:10" ht="12.75">
      <c r="B5" s="70" t="s">
        <v>162</v>
      </c>
      <c r="C5" s="54"/>
      <c r="D5" s="54"/>
      <c r="E5" s="54"/>
      <c r="F5" s="54"/>
      <c r="G5" s="54"/>
      <c r="H5" s="54"/>
      <c r="I5" s="54"/>
      <c r="J5" s="54"/>
    </row>
    <row r="6" spans="2:10" ht="12.75">
      <c r="B6" s="80" t="s">
        <v>111</v>
      </c>
      <c r="C6" s="54"/>
      <c r="D6" s="54"/>
      <c r="E6" s="54"/>
      <c r="F6" s="54"/>
      <c r="G6" s="54"/>
      <c r="H6" s="54"/>
      <c r="I6" s="54"/>
      <c r="J6" s="54"/>
    </row>
    <row r="7" s="58" customFormat="1" ht="12.75">
      <c r="C7" s="84"/>
    </row>
    <row r="8" spans="2:10" ht="12.75">
      <c r="B8" s="64"/>
      <c r="C8" s="64"/>
      <c r="D8" s="64"/>
      <c r="E8" s="64"/>
      <c r="F8" s="64"/>
      <c r="G8" s="64"/>
      <c r="H8" s="64"/>
      <c r="I8" s="64"/>
      <c r="J8" s="64"/>
    </row>
    <row r="9" spans="1:10" ht="12.75">
      <c r="A9" s="71"/>
      <c r="B9" t="s">
        <v>154</v>
      </c>
      <c r="D9" s="63"/>
      <c r="E9" s="84">
        <v>1996</v>
      </c>
      <c r="F9" s="84">
        <v>1997</v>
      </c>
      <c r="G9" s="84">
        <v>1998</v>
      </c>
      <c r="H9" s="84">
        <v>1999</v>
      </c>
      <c r="I9" s="84">
        <v>2000</v>
      </c>
      <c r="J9" s="84">
        <v>2001</v>
      </c>
    </row>
    <row r="10" spans="1:15" ht="13.5" thickBot="1">
      <c r="A10" s="71"/>
      <c r="B10" s="83"/>
      <c r="C10" s="83"/>
      <c r="D10" s="83"/>
      <c r="E10" s="83"/>
      <c r="F10" s="83"/>
      <c r="G10" s="83"/>
      <c r="H10" s="83"/>
      <c r="I10" s="83"/>
      <c r="J10" s="83"/>
      <c r="O10" s="71"/>
    </row>
    <row r="11" spans="1:16" ht="12.75">
      <c r="A11" s="71"/>
      <c r="C11" s="59"/>
      <c r="O11" s="71"/>
      <c r="P11" s="71"/>
    </row>
    <row r="12" spans="1:16" ht="12.75">
      <c r="A12" s="71"/>
      <c r="B12" s="56" t="s">
        <v>0</v>
      </c>
      <c r="C12" s="59"/>
      <c r="O12" s="71"/>
      <c r="P12" s="71"/>
    </row>
    <row r="13" spans="1:16" ht="12.75">
      <c r="A13" s="71"/>
      <c r="B13" s="71"/>
      <c r="C13" s="72"/>
      <c r="D13" s="71"/>
      <c r="O13" s="71"/>
      <c r="P13" s="71"/>
    </row>
    <row r="14" spans="3:16" ht="12.75">
      <c r="C14" s="72" t="s">
        <v>62</v>
      </c>
      <c r="D14" s="73"/>
      <c r="E14" s="74">
        <v>1498245</v>
      </c>
      <c r="F14" s="74">
        <v>1490856</v>
      </c>
      <c r="G14" s="74">
        <v>1434085</v>
      </c>
      <c r="H14" s="74">
        <v>1283908</v>
      </c>
      <c r="I14" s="74">
        <v>1632343</v>
      </c>
      <c r="J14" s="74">
        <v>1693891</v>
      </c>
      <c r="O14" s="71"/>
      <c r="P14" s="71"/>
    </row>
    <row r="15" spans="1:16" ht="12.75">
      <c r="A15" s="71"/>
      <c r="B15" s="71"/>
      <c r="C15" s="72"/>
      <c r="D15" s="71" t="s">
        <v>129</v>
      </c>
      <c r="E15" s="78">
        <v>47371</v>
      </c>
      <c r="F15" s="78">
        <v>26479</v>
      </c>
      <c r="G15" s="78">
        <v>54947</v>
      </c>
      <c r="H15" s="78">
        <v>83277</v>
      </c>
      <c r="I15" s="78">
        <v>80159</v>
      </c>
      <c r="J15" s="78">
        <v>114098</v>
      </c>
      <c r="O15" s="71"/>
      <c r="P15" s="71"/>
    </row>
    <row r="16" spans="1:16" ht="12.75">
      <c r="A16" s="71"/>
      <c r="B16" s="71"/>
      <c r="C16" s="72"/>
      <c r="D16" s="71" t="s">
        <v>130</v>
      </c>
      <c r="E16" s="78">
        <v>1450874</v>
      </c>
      <c r="F16" s="78">
        <v>1464377</v>
      </c>
      <c r="G16" s="78">
        <v>1379138</v>
      </c>
      <c r="H16" s="78">
        <v>1200631</v>
      </c>
      <c r="I16" s="78">
        <v>1552184</v>
      </c>
      <c r="J16" s="78">
        <v>1579793</v>
      </c>
      <c r="O16" s="71"/>
      <c r="P16" s="71"/>
    </row>
    <row r="17" spans="1:16" ht="12.75">
      <c r="A17" s="71"/>
      <c r="B17" s="71"/>
      <c r="C17" s="72"/>
      <c r="D17" s="71"/>
      <c r="E17" s="78"/>
      <c r="F17" s="78"/>
      <c r="G17" s="78"/>
      <c r="H17" s="78"/>
      <c r="I17" s="78"/>
      <c r="J17" s="78"/>
      <c r="O17" s="71"/>
      <c r="P17" s="71"/>
    </row>
    <row r="18" spans="1:16" ht="12.75">
      <c r="A18" s="71"/>
      <c r="B18" s="71"/>
      <c r="C18" s="72" t="s">
        <v>64</v>
      </c>
      <c r="D18" s="73"/>
      <c r="E18" s="74">
        <v>2201939</v>
      </c>
      <c r="F18" s="74">
        <v>2543640</v>
      </c>
      <c r="G18" s="74">
        <v>2828487</v>
      </c>
      <c r="H18" s="74">
        <v>3178068</v>
      </c>
      <c r="I18" s="74">
        <v>3337941</v>
      </c>
      <c r="J18" s="74">
        <v>3633614</v>
      </c>
      <c r="O18" s="71"/>
      <c r="P18" s="71"/>
    </row>
    <row r="19" spans="1:16" ht="12.75">
      <c r="A19" s="71"/>
      <c r="B19" s="71"/>
      <c r="C19" s="72"/>
      <c r="D19" s="71" t="s">
        <v>130</v>
      </c>
      <c r="E19" s="78">
        <v>2201939</v>
      </c>
      <c r="F19" s="78">
        <v>2543640</v>
      </c>
      <c r="G19" s="78">
        <v>2828487</v>
      </c>
      <c r="H19" s="78">
        <v>3178068</v>
      </c>
      <c r="I19" s="78">
        <v>3337941</v>
      </c>
      <c r="J19" s="78">
        <v>3633614</v>
      </c>
      <c r="O19" s="71"/>
      <c r="P19" s="71"/>
    </row>
    <row r="20" spans="1:16" ht="12.75">
      <c r="A20" s="71"/>
      <c r="B20" s="71"/>
      <c r="O20" s="71"/>
      <c r="P20" s="71"/>
    </row>
    <row r="21" spans="1:16" ht="12.75">
      <c r="A21" s="71"/>
      <c r="B21" s="71"/>
      <c r="C21" s="72" t="s">
        <v>66</v>
      </c>
      <c r="D21" s="73"/>
      <c r="E21" s="74">
        <v>2065918</v>
      </c>
      <c r="F21" s="74">
        <v>2284512</v>
      </c>
      <c r="G21" s="74">
        <v>2428082</v>
      </c>
      <c r="H21" s="74">
        <v>2837185</v>
      </c>
      <c r="I21" s="74">
        <v>3220618</v>
      </c>
      <c r="J21" s="74">
        <v>3505633</v>
      </c>
      <c r="O21" s="71"/>
      <c r="P21" s="71"/>
    </row>
    <row r="22" spans="1:16" ht="12.75">
      <c r="A22" s="71"/>
      <c r="B22" s="71"/>
      <c r="C22" s="72"/>
      <c r="D22" s="71" t="s">
        <v>129</v>
      </c>
      <c r="E22" s="78">
        <v>532865</v>
      </c>
      <c r="F22" s="78">
        <v>598877</v>
      </c>
      <c r="G22" s="78">
        <v>603264</v>
      </c>
      <c r="H22" s="78">
        <v>720865</v>
      </c>
      <c r="I22" s="78">
        <v>911929</v>
      </c>
      <c r="J22" s="78">
        <v>1036896</v>
      </c>
      <c r="O22" s="71"/>
      <c r="P22" s="71"/>
    </row>
    <row r="23" spans="1:16" ht="12.75">
      <c r="A23" s="71"/>
      <c r="B23" s="71"/>
      <c r="C23" s="72"/>
      <c r="D23" s="71" t="s">
        <v>117</v>
      </c>
      <c r="E23" s="78">
        <v>1533053</v>
      </c>
      <c r="F23" s="78">
        <v>1685635</v>
      </c>
      <c r="G23" s="78">
        <v>1824818</v>
      </c>
      <c r="H23" s="78">
        <v>2116320</v>
      </c>
      <c r="I23" s="78">
        <v>2308689</v>
      </c>
      <c r="J23" s="78">
        <v>2468737</v>
      </c>
      <c r="O23" s="71"/>
      <c r="P23" s="71"/>
    </row>
    <row r="24" spans="1:16" ht="12.75">
      <c r="A24" s="71"/>
      <c r="B24" s="71"/>
      <c r="C24" s="72"/>
      <c r="D24" s="71"/>
      <c r="E24" s="78"/>
      <c r="F24" s="78"/>
      <c r="G24" s="78"/>
      <c r="H24" s="78"/>
      <c r="I24" s="78"/>
      <c r="J24" s="78"/>
      <c r="O24" s="71"/>
      <c r="P24" s="71"/>
    </row>
    <row r="25" spans="1:16" ht="12.75">
      <c r="A25" s="71"/>
      <c r="B25" s="71"/>
      <c r="C25" s="72" t="s">
        <v>69</v>
      </c>
      <c r="D25" s="73"/>
      <c r="E25" s="74">
        <v>1877405.5227</v>
      </c>
      <c r="F25" s="74">
        <v>2461322</v>
      </c>
      <c r="G25" s="74">
        <v>2819650</v>
      </c>
      <c r="H25" s="74">
        <v>2907232</v>
      </c>
      <c r="I25" s="74">
        <v>2734736</v>
      </c>
      <c r="J25" s="74">
        <v>2845698</v>
      </c>
      <c r="O25" s="71"/>
      <c r="P25" s="71"/>
    </row>
    <row r="26" spans="1:16" ht="12.75">
      <c r="A26" s="71"/>
      <c r="B26" s="71"/>
      <c r="C26" s="72"/>
      <c r="D26" s="71" t="s">
        <v>129</v>
      </c>
      <c r="E26" s="78">
        <v>515878</v>
      </c>
      <c r="F26" s="78">
        <v>746939</v>
      </c>
      <c r="G26" s="78">
        <v>847849</v>
      </c>
      <c r="H26" s="78">
        <v>884467</v>
      </c>
      <c r="I26" s="78">
        <v>877190</v>
      </c>
      <c r="J26" s="78">
        <v>944617</v>
      </c>
      <c r="O26" s="71"/>
      <c r="P26" s="71"/>
    </row>
    <row r="27" spans="1:16" ht="12.75">
      <c r="A27" s="71"/>
      <c r="B27" s="71"/>
      <c r="C27" s="72"/>
      <c r="D27" s="71" t="s">
        <v>117</v>
      </c>
      <c r="E27" s="78">
        <v>214453</v>
      </c>
      <c r="F27" s="78">
        <v>244929</v>
      </c>
      <c r="G27" s="78">
        <v>291002</v>
      </c>
      <c r="H27" s="78">
        <v>334042</v>
      </c>
      <c r="I27" s="78">
        <v>321556</v>
      </c>
      <c r="J27" s="78">
        <v>371922</v>
      </c>
      <c r="O27" s="71"/>
      <c r="P27" s="71"/>
    </row>
    <row r="28" spans="1:16" ht="12.75">
      <c r="A28" s="71"/>
      <c r="B28" s="71"/>
      <c r="C28" s="72"/>
      <c r="D28" s="71" t="s">
        <v>130</v>
      </c>
      <c r="E28" s="78">
        <v>872261.5227</v>
      </c>
      <c r="F28" s="78">
        <v>1118621</v>
      </c>
      <c r="G28" s="78">
        <v>1306308</v>
      </c>
      <c r="H28" s="78">
        <v>1258345</v>
      </c>
      <c r="I28" s="78">
        <v>1121994</v>
      </c>
      <c r="J28" s="78">
        <v>1099423</v>
      </c>
      <c r="O28" s="71"/>
      <c r="P28" s="71"/>
    </row>
    <row r="29" spans="1:16" ht="12.75">
      <c r="A29" s="71"/>
      <c r="B29" s="71"/>
      <c r="C29" s="72"/>
      <c r="D29" s="71" t="s">
        <v>133</v>
      </c>
      <c r="E29" s="78">
        <v>274813</v>
      </c>
      <c r="F29" s="78">
        <v>350833</v>
      </c>
      <c r="G29" s="78">
        <v>374491</v>
      </c>
      <c r="H29" s="78">
        <v>430378</v>
      </c>
      <c r="I29" s="78">
        <v>413996</v>
      </c>
      <c r="J29" s="78">
        <v>429736</v>
      </c>
      <c r="O29" s="71"/>
      <c r="P29" s="71"/>
    </row>
    <row r="30" spans="1:16" ht="12.75">
      <c r="A30" s="71"/>
      <c r="B30" s="71"/>
      <c r="C30" s="72"/>
      <c r="O30" s="71"/>
      <c r="P30" s="71"/>
    </row>
    <row r="31" spans="1:16" ht="12.75">
      <c r="A31" s="71"/>
      <c r="B31" s="71"/>
      <c r="C31" s="72" t="s">
        <v>176</v>
      </c>
      <c r="D31" s="73"/>
      <c r="E31" s="74">
        <v>26291658.040800963</v>
      </c>
      <c r="F31" s="74">
        <v>29412729.47832279</v>
      </c>
      <c r="G31" s="74">
        <v>31235380.65860397</v>
      </c>
      <c r="H31" s="74">
        <v>31328148.54900052</v>
      </c>
      <c r="I31" s="74">
        <v>33891235.462103836</v>
      </c>
      <c r="J31" s="74">
        <v>36140030.72054982</v>
      </c>
      <c r="O31" s="71"/>
      <c r="P31" s="71"/>
    </row>
    <row r="32" spans="1:16" ht="12.75">
      <c r="A32" s="71"/>
      <c r="B32" s="71"/>
      <c r="C32" s="72"/>
      <c r="D32" s="71" t="s">
        <v>129</v>
      </c>
      <c r="E32" s="78">
        <v>993478</v>
      </c>
      <c r="F32" s="78">
        <v>1322938.2641690476</v>
      </c>
      <c r="G32" s="78">
        <v>1597002.5547580486</v>
      </c>
      <c r="H32" s="78">
        <v>1705721.0000010002</v>
      </c>
      <c r="I32" s="78">
        <v>1538642.2798415795</v>
      </c>
      <c r="J32" s="78">
        <v>1877241</v>
      </c>
      <c r="O32" s="71"/>
      <c r="P32" s="71"/>
    </row>
    <row r="33" spans="1:16" ht="12.75">
      <c r="A33" s="71"/>
      <c r="B33" s="71"/>
      <c r="C33" s="72"/>
      <c r="D33" s="71" t="s">
        <v>117</v>
      </c>
      <c r="E33" s="78">
        <v>4459981.6441298</v>
      </c>
      <c r="F33" s="78">
        <v>4996303.885758489</v>
      </c>
      <c r="G33" s="78">
        <v>5281106.948521331</v>
      </c>
      <c r="H33" s="78">
        <v>4785320.69823476</v>
      </c>
      <c r="I33" s="78">
        <v>5473508.27645935</v>
      </c>
      <c r="J33" s="78">
        <v>5660731.370415781</v>
      </c>
      <c r="O33" s="71"/>
      <c r="P33" s="71"/>
    </row>
    <row r="34" spans="1:16" ht="12.75">
      <c r="A34" s="71"/>
      <c r="B34" s="71"/>
      <c r="C34" s="72"/>
      <c r="D34" s="71" t="s">
        <v>130</v>
      </c>
      <c r="E34" s="78">
        <v>20838198.39667116</v>
      </c>
      <c r="F34" s="78">
        <v>23093487.32839525</v>
      </c>
      <c r="G34" s="78">
        <v>24357271.15532459</v>
      </c>
      <c r="H34" s="78">
        <v>24837106.85076476</v>
      </c>
      <c r="I34" s="78">
        <v>26879084.905802906</v>
      </c>
      <c r="J34" s="78">
        <v>28602058.350134037</v>
      </c>
      <c r="O34" s="71"/>
      <c r="P34" s="71"/>
    </row>
    <row r="35" spans="1:15" ht="12.75">
      <c r="A35" s="71"/>
      <c r="B35" s="71"/>
      <c r="O35" s="71"/>
    </row>
    <row r="36" ht="12.75">
      <c r="O36" s="71"/>
    </row>
    <row r="37" spans="2:15" ht="12.75">
      <c r="B37" s="59" t="s">
        <v>1</v>
      </c>
      <c r="O37" s="71"/>
    </row>
    <row r="38" ht="12.75">
      <c r="O38" s="71"/>
    </row>
    <row r="39" spans="3:15" ht="12.75">
      <c r="C39" s="72" t="s">
        <v>61</v>
      </c>
      <c r="D39" s="73"/>
      <c r="E39" s="74">
        <v>26081815.040800963</v>
      </c>
      <c r="F39" s="74">
        <v>29193892.47832279</v>
      </c>
      <c r="G39" s="74">
        <v>31020701.65860397</v>
      </c>
      <c r="H39" s="74">
        <v>30998764.54900052</v>
      </c>
      <c r="I39" s="74">
        <v>33589093.462103836</v>
      </c>
      <c r="J39" s="74">
        <v>35869274.720549814</v>
      </c>
      <c r="O39" s="71"/>
    </row>
    <row r="40" spans="3:15" ht="12.75">
      <c r="C40" s="72"/>
      <c r="D40" s="71" t="s">
        <v>129</v>
      </c>
      <c r="E40" s="78">
        <v>-64046</v>
      </c>
      <c r="F40" s="78">
        <v>24283.264169047587</v>
      </c>
      <c r="G40" s="78">
        <v>114279.55475804862</v>
      </c>
      <c r="H40" s="78">
        <v>79690.00000100024</v>
      </c>
      <c r="I40" s="78">
        <v>69495.2798415795</v>
      </c>
      <c r="J40" s="78">
        <v>355370</v>
      </c>
      <c r="O40" s="71"/>
    </row>
    <row r="41" spans="3:15" ht="12.75">
      <c r="C41" s="72"/>
      <c r="D41" s="71" t="s">
        <v>117</v>
      </c>
      <c r="E41" s="78">
        <v>3901954.6441297997</v>
      </c>
      <c r="F41" s="78">
        <v>4478286.885758489</v>
      </c>
      <c r="G41" s="78">
        <v>4894210.948521331</v>
      </c>
      <c r="H41" s="78">
        <v>4764723.69823476</v>
      </c>
      <c r="I41" s="78">
        <v>5330606.27645935</v>
      </c>
      <c r="J41" s="78">
        <v>5534992.37041578</v>
      </c>
      <c r="O41" s="71"/>
    </row>
    <row r="42" spans="3:15" ht="12.75">
      <c r="C42" s="72"/>
      <c r="D42" s="71" t="s">
        <v>130</v>
      </c>
      <c r="E42" s="78">
        <v>22243906.39667116</v>
      </c>
      <c r="F42" s="78">
        <v>24691322.32839525</v>
      </c>
      <c r="G42" s="78">
        <v>26012211.15532459</v>
      </c>
      <c r="H42" s="78">
        <v>26154350.85076476</v>
      </c>
      <c r="I42" s="78">
        <v>28188991.905802906</v>
      </c>
      <c r="J42" s="78">
        <v>29978912.350134037</v>
      </c>
      <c r="O42" s="71"/>
    </row>
    <row r="43" spans="3:15" ht="12.75">
      <c r="C43" s="72"/>
      <c r="D43" s="71"/>
      <c r="E43" s="78"/>
      <c r="F43" s="78"/>
      <c r="G43" s="78"/>
      <c r="H43" s="78"/>
      <c r="I43" s="78"/>
      <c r="J43" s="78"/>
      <c r="O43" s="71"/>
    </row>
    <row r="44" spans="3:15" ht="12.75">
      <c r="C44" s="72" t="s">
        <v>62</v>
      </c>
      <c r="D44" s="73"/>
      <c r="E44" s="74">
        <v>1498245</v>
      </c>
      <c r="F44" s="74">
        <v>1490856</v>
      </c>
      <c r="G44" s="74">
        <v>1434085</v>
      </c>
      <c r="H44" s="74">
        <v>1283908</v>
      </c>
      <c r="I44" s="74">
        <v>1632343</v>
      </c>
      <c r="J44" s="74">
        <v>1693891</v>
      </c>
      <c r="O44" s="71"/>
    </row>
    <row r="45" spans="3:15" ht="12.75">
      <c r="C45" s="72"/>
      <c r="D45" s="71" t="s">
        <v>117</v>
      </c>
      <c r="E45" s="78">
        <v>1498245</v>
      </c>
      <c r="F45" s="78">
        <v>1490856</v>
      </c>
      <c r="G45" s="78">
        <v>1434085</v>
      </c>
      <c r="H45" s="78">
        <v>1283908</v>
      </c>
      <c r="I45" s="78">
        <v>1632343</v>
      </c>
      <c r="J45" s="78">
        <v>1693891</v>
      </c>
      <c r="O45" s="71"/>
    </row>
    <row r="46" spans="3:15" ht="12.75">
      <c r="C46" s="72"/>
      <c r="D46" s="71"/>
      <c r="E46" s="78"/>
      <c r="F46" s="78"/>
      <c r="G46" s="78"/>
      <c r="H46" s="78"/>
      <c r="I46" s="78"/>
      <c r="J46" s="78"/>
      <c r="O46" s="71"/>
    </row>
    <row r="47" spans="3:15" ht="12.75">
      <c r="C47" s="72" t="s">
        <v>64</v>
      </c>
      <c r="D47" s="73"/>
      <c r="E47" s="74">
        <v>2201939</v>
      </c>
      <c r="F47" s="74">
        <v>2543640</v>
      </c>
      <c r="G47" s="74">
        <v>2828487</v>
      </c>
      <c r="H47" s="74">
        <v>3178068</v>
      </c>
      <c r="I47" s="74">
        <v>3337941</v>
      </c>
      <c r="J47" s="74">
        <v>3633614</v>
      </c>
      <c r="O47" s="71"/>
    </row>
    <row r="48" spans="3:10" ht="12.75">
      <c r="C48" s="72"/>
      <c r="D48" s="71" t="s">
        <v>129</v>
      </c>
      <c r="E48" s="78">
        <v>1644282</v>
      </c>
      <c r="F48" s="78">
        <v>1927477</v>
      </c>
      <c r="G48" s="78">
        <v>2141747</v>
      </c>
      <c r="H48" s="78">
        <v>2396901</v>
      </c>
      <c r="I48" s="78">
        <v>2473125</v>
      </c>
      <c r="J48" s="78">
        <v>2687814</v>
      </c>
    </row>
    <row r="49" spans="1:10" ht="12.75">
      <c r="A49" s="71"/>
      <c r="B49" s="71"/>
      <c r="C49" s="72"/>
      <c r="D49" s="71" t="s">
        <v>117</v>
      </c>
      <c r="E49" s="78">
        <v>557657</v>
      </c>
      <c r="F49" s="78">
        <v>616163</v>
      </c>
      <c r="G49" s="78">
        <v>686740</v>
      </c>
      <c r="H49" s="78">
        <v>781167</v>
      </c>
      <c r="I49" s="78">
        <v>864816</v>
      </c>
      <c r="J49" s="78">
        <v>945800</v>
      </c>
    </row>
    <row r="50" spans="1:16" ht="12.75">
      <c r="A50" s="71"/>
      <c r="B50" s="71"/>
      <c r="P50" s="71"/>
    </row>
    <row r="51" spans="1:16" ht="12.75">
      <c r="A51" s="71"/>
      <c r="B51" s="71"/>
      <c r="C51" s="72" t="s">
        <v>66</v>
      </c>
      <c r="D51" s="73"/>
      <c r="E51" s="74">
        <v>2065918</v>
      </c>
      <c r="F51" s="74">
        <v>2284512</v>
      </c>
      <c r="G51" s="74">
        <v>2428082</v>
      </c>
      <c r="H51" s="74">
        <v>2837185</v>
      </c>
      <c r="I51" s="74">
        <v>3220618</v>
      </c>
      <c r="J51" s="74">
        <v>3505633</v>
      </c>
      <c r="P51" s="71"/>
    </row>
    <row r="52" spans="1:16" ht="12.75">
      <c r="A52" s="71"/>
      <c r="B52" s="71"/>
      <c r="C52" s="72"/>
      <c r="D52" s="71" t="s">
        <v>130</v>
      </c>
      <c r="E52" s="78">
        <v>2065918</v>
      </c>
      <c r="F52" s="78">
        <v>2284512</v>
      </c>
      <c r="G52" s="78">
        <v>2428082</v>
      </c>
      <c r="H52" s="78">
        <v>2837185</v>
      </c>
      <c r="I52" s="78">
        <v>3220618</v>
      </c>
      <c r="J52" s="78">
        <v>3505633</v>
      </c>
      <c r="P52" s="71"/>
    </row>
    <row r="53" spans="1:16" ht="12.75">
      <c r="A53" s="71"/>
      <c r="B53" s="71"/>
      <c r="C53" s="59"/>
      <c r="P53" s="71"/>
    </row>
    <row r="54" spans="1:16" ht="12.75">
      <c r="A54" s="71"/>
      <c r="B54" s="71"/>
      <c r="C54" s="72" t="s">
        <v>69</v>
      </c>
      <c r="D54" s="73"/>
      <c r="E54" s="74">
        <v>1877405.5227</v>
      </c>
      <c r="F54" s="74">
        <v>2461322</v>
      </c>
      <c r="G54" s="74">
        <v>2819650</v>
      </c>
      <c r="H54" s="74">
        <v>2907232</v>
      </c>
      <c r="I54" s="74">
        <v>2734736</v>
      </c>
      <c r="J54" s="74">
        <v>2845698</v>
      </c>
      <c r="P54" s="71"/>
    </row>
    <row r="55" spans="1:16" ht="12.75">
      <c r="A55" s="71"/>
      <c r="B55" s="71"/>
      <c r="C55" s="72"/>
      <c r="D55" s="71" t="s">
        <v>129</v>
      </c>
      <c r="E55" s="78">
        <v>509356</v>
      </c>
      <c r="F55" s="78">
        <v>743473</v>
      </c>
      <c r="G55" s="78">
        <v>847036</v>
      </c>
      <c r="H55" s="78">
        <v>917739</v>
      </c>
      <c r="I55" s="78">
        <v>865300</v>
      </c>
      <c r="J55" s="78">
        <v>929668</v>
      </c>
      <c r="P55" s="71"/>
    </row>
    <row r="56" spans="1:16" ht="12.75">
      <c r="A56" s="71"/>
      <c r="B56" s="71"/>
      <c r="C56" s="72"/>
      <c r="D56" s="71" t="s">
        <v>117</v>
      </c>
      <c r="E56" s="78">
        <v>249631</v>
      </c>
      <c r="F56" s="78">
        <v>341562</v>
      </c>
      <c r="G56" s="78">
        <v>381891</v>
      </c>
      <c r="H56" s="78">
        <v>405884</v>
      </c>
      <c r="I56" s="78">
        <v>275988</v>
      </c>
      <c r="J56" s="78">
        <v>326707</v>
      </c>
      <c r="P56" s="71"/>
    </row>
    <row r="57" spans="1:16" ht="12.75">
      <c r="A57" s="71"/>
      <c r="B57" s="71"/>
      <c r="C57" s="72"/>
      <c r="D57" s="71" t="s">
        <v>130</v>
      </c>
      <c r="E57" s="78">
        <v>1053448.5227</v>
      </c>
      <c r="F57" s="78">
        <v>1244291</v>
      </c>
      <c r="G57" s="78">
        <v>1430911</v>
      </c>
      <c r="H57" s="78">
        <v>1482615</v>
      </c>
      <c r="I57" s="78">
        <v>1481594</v>
      </c>
      <c r="J57" s="78">
        <v>1430343</v>
      </c>
      <c r="P57" s="71"/>
    </row>
    <row r="58" spans="1:16" ht="12.75">
      <c r="A58" s="71"/>
      <c r="B58" s="71"/>
      <c r="C58" s="72"/>
      <c r="D58" s="71" t="s">
        <v>133</v>
      </c>
      <c r="E58" s="78">
        <v>64970</v>
      </c>
      <c r="F58" s="78">
        <v>131996</v>
      </c>
      <c r="G58" s="78">
        <v>159812</v>
      </c>
      <c r="H58" s="78">
        <v>100994</v>
      </c>
      <c r="I58" s="78">
        <v>111854</v>
      </c>
      <c r="J58" s="78">
        <v>158980</v>
      </c>
      <c r="P58" s="71"/>
    </row>
    <row r="59" spans="1:16" ht="12.75">
      <c r="A59" s="71"/>
      <c r="B59" s="77"/>
      <c r="C59" s="65"/>
      <c r="D59" s="65"/>
      <c r="E59" s="65"/>
      <c r="F59" s="65"/>
      <c r="G59" s="65"/>
      <c r="H59" s="65"/>
      <c r="I59" s="65"/>
      <c r="J59" s="65"/>
      <c r="P59" s="71"/>
    </row>
    <row r="60" spans="1:16" ht="12.75">
      <c r="A60" s="71"/>
      <c r="B60" s="71"/>
      <c r="P60" s="71"/>
    </row>
    <row r="61" spans="1:23" ht="12.75">
      <c r="A61" s="71"/>
      <c r="B61" s="71"/>
      <c r="P61" s="71"/>
      <c r="Q61" s="72"/>
      <c r="R61" s="71"/>
      <c r="S61" s="78"/>
      <c r="T61" s="78"/>
      <c r="U61" s="78"/>
      <c r="V61" s="78"/>
      <c r="W61" s="78"/>
    </row>
    <row r="62" spans="1:17" ht="12.75">
      <c r="A62" s="71"/>
      <c r="B62" s="71"/>
      <c r="P62" s="71"/>
      <c r="Q62" s="59"/>
    </row>
    <row r="63" spans="1:17" ht="12.75">
      <c r="A63" s="71"/>
      <c r="B63" s="71"/>
      <c r="Q63" s="59"/>
    </row>
    <row r="64" spans="1:17" ht="12.75">
      <c r="A64" s="71"/>
      <c r="B64" s="71"/>
      <c r="Q64" s="59"/>
    </row>
    <row r="65" spans="1:17" ht="12.75">
      <c r="A65" s="71"/>
      <c r="B65" s="71"/>
      <c r="Q65" s="59"/>
    </row>
    <row r="66" spans="1:17" ht="12.75">
      <c r="A66" s="71"/>
      <c r="B66" s="71"/>
      <c r="Q66" s="59"/>
    </row>
    <row r="67" spans="1:17" ht="12.75">
      <c r="A67" s="71"/>
      <c r="B67" s="71"/>
      <c r="Q67" s="59"/>
    </row>
    <row r="68" spans="1:17" ht="12.75">
      <c r="A68" s="71"/>
      <c r="B68" s="71"/>
      <c r="Q68" s="59"/>
    </row>
    <row r="69" ht="12.75">
      <c r="Q69" s="59"/>
    </row>
    <row r="70" ht="12.75">
      <c r="Q70" s="59"/>
    </row>
    <row r="71" ht="12.75">
      <c r="Q71" s="59"/>
    </row>
    <row r="72" ht="12.75">
      <c r="Q72" s="59"/>
    </row>
    <row r="73" ht="12.75">
      <c r="Q73" s="59"/>
    </row>
    <row r="74" ht="12.75">
      <c r="Q74" s="59"/>
    </row>
    <row r="75" ht="12.75">
      <c r="Q75" s="59"/>
    </row>
    <row r="76" ht="12.75">
      <c r="Q76" s="59"/>
    </row>
    <row r="77" ht="12.75">
      <c r="Q77" s="59"/>
    </row>
    <row r="78" ht="12.75">
      <c r="Q78" s="59"/>
    </row>
    <row r="79" ht="12.75">
      <c r="Q79" s="59"/>
    </row>
    <row r="80" ht="12.75">
      <c r="Q80" s="59"/>
    </row>
    <row r="81" ht="12.75">
      <c r="Q81" s="59"/>
    </row>
    <row r="82" ht="12.75">
      <c r="Q82" s="59"/>
    </row>
    <row r="89" spans="1:2" ht="12.75">
      <c r="A89" s="71"/>
      <c r="B89" s="71"/>
    </row>
    <row r="90" spans="1:2" ht="12.75">
      <c r="A90" s="71"/>
      <c r="B90" s="71"/>
    </row>
    <row r="91" spans="1:2" ht="12.75">
      <c r="A91" s="71"/>
      <c r="B91" s="71"/>
    </row>
    <row r="92" spans="1:2" ht="12.75">
      <c r="A92" s="71"/>
      <c r="B92" s="71"/>
    </row>
    <row r="93" spans="1:2" ht="12.75">
      <c r="A93" s="71"/>
      <c r="B93" s="71"/>
    </row>
    <row r="94" spans="1:2" ht="12.75">
      <c r="A94" s="71"/>
      <c r="B94" s="71"/>
    </row>
    <row r="95" spans="1:2" ht="12.75">
      <c r="A95" s="71"/>
      <c r="B95" s="71"/>
    </row>
    <row r="96" spans="1:2" ht="12.75">
      <c r="A96" s="71"/>
      <c r="B96" s="71"/>
    </row>
    <row r="101" spans="1:2" ht="12.75">
      <c r="A101" s="71"/>
      <c r="B101" s="71"/>
    </row>
    <row r="102" spans="1:10" ht="12.75">
      <c r="A102" s="71"/>
      <c r="B102" s="71"/>
      <c r="C102" s="72"/>
      <c r="D102" s="71"/>
      <c r="E102" s="78"/>
      <c r="F102" s="78"/>
      <c r="G102" s="78"/>
      <c r="H102" s="78"/>
      <c r="I102" s="78"/>
      <c r="J102" s="78"/>
    </row>
    <row r="103" spans="1:10" ht="12.75">
      <c r="A103" s="71"/>
      <c r="B103" s="71"/>
      <c r="C103" s="72"/>
      <c r="D103" s="71"/>
      <c r="E103" s="71"/>
      <c r="F103" s="71"/>
      <c r="G103" s="71"/>
      <c r="H103" s="71"/>
      <c r="I103" s="71"/>
      <c r="J103" s="71"/>
    </row>
    <row r="104" spans="1:10" ht="12.75">
      <c r="A104" s="71"/>
      <c r="B104" s="71"/>
      <c r="C104" s="72"/>
      <c r="D104" s="71"/>
      <c r="E104" s="71"/>
      <c r="F104" s="71"/>
      <c r="G104" s="71"/>
      <c r="H104" s="71"/>
      <c r="I104" s="71"/>
      <c r="J104" s="71"/>
    </row>
    <row r="105" spans="1:3" ht="12.75">
      <c r="A105" s="71"/>
      <c r="B105" s="71"/>
      <c r="C105" s="59"/>
    </row>
    <row r="106" spans="1:3" ht="12.75">
      <c r="A106" s="71"/>
      <c r="B106" s="71"/>
      <c r="C106" s="59"/>
    </row>
    <row r="107" spans="1:3" ht="12.75">
      <c r="A107" s="71"/>
      <c r="B107" s="71"/>
      <c r="C107" s="59"/>
    </row>
    <row r="108" ht="12.75">
      <c r="C108" s="59"/>
    </row>
    <row r="109" ht="12.75">
      <c r="C109" s="59"/>
    </row>
    <row r="110" spans="1:3" ht="12.75">
      <c r="A110" s="71"/>
      <c r="B110" s="71"/>
      <c r="C110" s="59"/>
    </row>
    <row r="111" spans="1:3" ht="12.75">
      <c r="A111" s="71"/>
      <c r="B111" s="71"/>
      <c r="C111" s="59"/>
    </row>
    <row r="112" spans="1:2" ht="12.75">
      <c r="A112" s="71"/>
      <c r="B112" s="71"/>
    </row>
    <row r="113" spans="1:2" ht="12.75">
      <c r="A113" s="71"/>
      <c r="B113" s="71"/>
    </row>
    <row r="114" ht="12.75">
      <c r="C114" s="59"/>
    </row>
    <row r="115" ht="12.75">
      <c r="C115" s="59"/>
    </row>
    <row r="116" ht="12.75">
      <c r="C116" s="59"/>
    </row>
    <row r="125" ht="12.75">
      <c r="C125" s="59"/>
    </row>
    <row r="126" ht="12.75">
      <c r="C126" s="59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3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37.83203125" style="0" customWidth="1"/>
    <col min="5" max="11" width="14.33203125" style="0" customWidth="1"/>
  </cols>
  <sheetData>
    <row r="3" spans="2:10" ht="12.75">
      <c r="B3" s="53" t="s">
        <v>135</v>
      </c>
      <c r="C3" s="54"/>
      <c r="D3" s="54"/>
      <c r="E3" s="54"/>
      <c r="F3" s="54"/>
      <c r="G3" s="54"/>
      <c r="H3" s="54"/>
      <c r="I3" s="54"/>
      <c r="J3" s="54"/>
    </row>
    <row r="4" spans="3:10" ht="12.75">
      <c r="C4" s="54"/>
      <c r="D4" s="54"/>
      <c r="E4" s="54"/>
      <c r="F4" s="54"/>
      <c r="G4" s="54"/>
      <c r="H4" s="54"/>
      <c r="I4" s="54"/>
      <c r="J4" s="54"/>
    </row>
    <row r="5" spans="2:10" ht="12.75">
      <c r="B5" s="70" t="s">
        <v>163</v>
      </c>
      <c r="C5" s="54"/>
      <c r="D5" s="54"/>
      <c r="E5" s="54"/>
      <c r="F5" s="54"/>
      <c r="G5" s="54"/>
      <c r="H5" s="54"/>
      <c r="I5" s="54"/>
      <c r="J5" s="54"/>
    </row>
    <row r="6" spans="2:10" ht="12.75">
      <c r="B6" s="80" t="s">
        <v>111</v>
      </c>
      <c r="C6" s="54"/>
      <c r="D6" s="54"/>
      <c r="E6" s="54"/>
      <c r="F6" s="54"/>
      <c r="G6" s="54"/>
      <c r="H6" s="54"/>
      <c r="I6" s="54"/>
      <c r="J6" s="54"/>
    </row>
    <row r="7" spans="3:10" s="58" customFormat="1" ht="12.75">
      <c r="C7" s="53"/>
      <c r="D7" s="80"/>
      <c r="E7" s="80"/>
      <c r="F7" s="80"/>
      <c r="G7" s="80"/>
      <c r="H7" s="80"/>
      <c r="I7" s="80"/>
      <c r="J7" s="80"/>
    </row>
    <row r="8" spans="2:10" ht="12.75">
      <c r="B8" s="64"/>
      <c r="C8" s="64"/>
      <c r="D8" s="64"/>
      <c r="E8" s="64"/>
      <c r="F8" s="64"/>
      <c r="G8" s="64"/>
      <c r="H8" s="64"/>
      <c r="I8" s="64"/>
      <c r="J8" s="64"/>
    </row>
    <row r="9" spans="2:10" ht="12.75">
      <c r="B9" t="s">
        <v>154</v>
      </c>
      <c r="D9" s="63"/>
      <c r="E9" s="84">
        <v>1996</v>
      </c>
      <c r="F9" s="84">
        <v>1997</v>
      </c>
      <c r="G9" s="84">
        <v>1998</v>
      </c>
      <c r="H9" s="84">
        <v>1999</v>
      </c>
      <c r="I9" s="84">
        <v>2000</v>
      </c>
      <c r="J9" s="84">
        <v>2001</v>
      </c>
    </row>
    <row r="10" spans="2:10" ht="13.5" thickBot="1">
      <c r="B10" s="83"/>
      <c r="C10" s="83"/>
      <c r="D10" s="83"/>
      <c r="E10" s="83"/>
      <c r="F10" s="83"/>
      <c r="G10" s="83"/>
      <c r="H10" s="83"/>
      <c r="I10" s="83"/>
      <c r="J10" s="83"/>
    </row>
    <row r="11" ht="12.75">
      <c r="C11" s="59"/>
    </row>
    <row r="12" spans="2:3" ht="12.75">
      <c r="B12" s="56" t="s">
        <v>0</v>
      </c>
      <c r="C12" s="59"/>
    </row>
    <row r="13" ht="12.75">
      <c r="C13" s="59"/>
    </row>
    <row r="14" spans="3:10" ht="12.75">
      <c r="C14" s="72" t="s">
        <v>75</v>
      </c>
      <c r="D14" s="73"/>
      <c r="E14" s="74">
        <v>1759191.8495000005</v>
      </c>
      <c r="F14" s="74">
        <v>1958593.969</v>
      </c>
      <c r="G14" s="74">
        <v>2142605.1470000003</v>
      </c>
      <c r="H14" s="74">
        <v>2366307.2779384</v>
      </c>
      <c r="I14" s="74">
        <v>2608471.35456075</v>
      </c>
      <c r="J14" s="74">
        <v>2862264.81571809</v>
      </c>
    </row>
    <row r="15" spans="3:10" ht="12.75">
      <c r="C15" s="72"/>
      <c r="D15" s="71" t="s">
        <v>117</v>
      </c>
      <c r="E15" s="78">
        <v>1571233.1925000004</v>
      </c>
      <c r="F15" s="78">
        <v>1755745.088</v>
      </c>
      <c r="G15" s="78">
        <v>1918083.3560000001</v>
      </c>
      <c r="H15" s="78">
        <v>2109441.5589384</v>
      </c>
      <c r="I15" s="78">
        <v>2332359.76656075</v>
      </c>
      <c r="J15" s="78">
        <v>2575210.59971809</v>
      </c>
    </row>
    <row r="16" spans="3:10" ht="12.75">
      <c r="C16" s="72"/>
      <c r="D16" s="71" t="s">
        <v>130</v>
      </c>
      <c r="E16" s="78">
        <v>187958.657</v>
      </c>
      <c r="F16" s="78">
        <v>202848.881</v>
      </c>
      <c r="G16" s="78">
        <v>224521.791</v>
      </c>
      <c r="H16" s="78">
        <v>256865.719</v>
      </c>
      <c r="I16" s="78">
        <v>276111.588</v>
      </c>
      <c r="J16" s="78">
        <v>287054.216</v>
      </c>
    </row>
    <row r="17" ht="12.75">
      <c r="C17" s="59"/>
    </row>
    <row r="18" spans="3:10" ht="12.75">
      <c r="C18" s="72" t="s">
        <v>77</v>
      </c>
      <c r="D18" s="73"/>
      <c r="E18" s="74">
        <v>26291658.04080096</v>
      </c>
      <c r="F18" s="74">
        <v>29412729.47832279</v>
      </c>
      <c r="G18" s="74">
        <v>31235380.65860397</v>
      </c>
      <c r="H18" s="74">
        <v>31328148.549000517</v>
      </c>
      <c r="I18" s="74">
        <v>33891235.462103836</v>
      </c>
      <c r="J18" s="74">
        <v>36140030.72054982</v>
      </c>
    </row>
    <row r="19" spans="3:10" ht="12.75">
      <c r="C19" s="72"/>
      <c r="D19" s="71" t="s">
        <v>129</v>
      </c>
      <c r="E19" s="78">
        <v>993478</v>
      </c>
      <c r="F19" s="78">
        <v>1322938.2641690476</v>
      </c>
      <c r="G19" s="78">
        <v>1597002.5547580486</v>
      </c>
      <c r="H19" s="78">
        <v>1705721.0000010002</v>
      </c>
      <c r="I19" s="78">
        <v>1538642.2798415795</v>
      </c>
      <c r="J19" s="78">
        <v>1877241</v>
      </c>
    </row>
    <row r="20" spans="3:10" ht="12.75">
      <c r="C20" s="72"/>
      <c r="D20" s="71" t="s">
        <v>117</v>
      </c>
      <c r="E20" s="78">
        <v>2888748.4516297993</v>
      </c>
      <c r="F20" s="78">
        <v>3240558.7977584894</v>
      </c>
      <c r="G20" s="78">
        <v>3363023.592521331</v>
      </c>
      <c r="H20" s="78">
        <v>2675879.1392963603</v>
      </c>
      <c r="I20" s="78">
        <v>3141148.5098986</v>
      </c>
      <c r="J20" s="78">
        <v>3085520.7706976905</v>
      </c>
    </row>
    <row r="21" spans="3:10" ht="12.75">
      <c r="C21" s="72"/>
      <c r="D21" s="71" t="s">
        <v>130</v>
      </c>
      <c r="E21" s="78">
        <v>22409431.58917116</v>
      </c>
      <c r="F21" s="78">
        <v>24849232.41639525</v>
      </c>
      <c r="G21" s="78">
        <v>26275354.51132459</v>
      </c>
      <c r="H21" s="78">
        <v>26946548.409703158</v>
      </c>
      <c r="I21" s="78">
        <v>29211444.672363658</v>
      </c>
      <c r="J21" s="78">
        <v>31177268.94985213</v>
      </c>
    </row>
    <row r="22" spans="3:10" ht="12.75">
      <c r="C22" s="72"/>
      <c r="D22" s="71"/>
      <c r="E22" s="78"/>
      <c r="F22" s="78"/>
      <c r="G22" s="78"/>
      <c r="H22" s="78"/>
      <c r="I22" s="78"/>
      <c r="J22" s="78"/>
    </row>
    <row r="23" spans="3:10" ht="12.75">
      <c r="C23" s="72"/>
      <c r="D23" s="71"/>
      <c r="E23" s="78"/>
      <c r="F23" s="78"/>
      <c r="G23" s="78"/>
      <c r="H23" s="78"/>
      <c r="I23" s="78"/>
      <c r="J23" s="78"/>
    </row>
    <row r="24" ht="12.75">
      <c r="B24" s="59" t="s">
        <v>1</v>
      </c>
    </row>
    <row r="25" ht="12.75">
      <c r="C25" s="59"/>
    </row>
    <row r="26" spans="3:10" ht="12.75">
      <c r="C26" s="72" t="s">
        <v>75</v>
      </c>
      <c r="D26" s="73"/>
      <c r="E26" s="74">
        <v>1759191.8495000005</v>
      </c>
      <c r="F26" s="74">
        <v>1958593.969</v>
      </c>
      <c r="G26" s="74">
        <v>2142605.1470000003</v>
      </c>
      <c r="H26" s="74">
        <v>2366307.2779384</v>
      </c>
      <c r="I26" s="74">
        <v>2608471.35456075</v>
      </c>
      <c r="J26" s="74">
        <v>2862264.81571809</v>
      </c>
    </row>
    <row r="27" spans="3:10" ht="12.75">
      <c r="C27" s="72"/>
      <c r="D27" s="71" t="s">
        <v>130</v>
      </c>
      <c r="E27" s="78">
        <v>1759191.8495000005</v>
      </c>
      <c r="F27" s="78">
        <v>1958593.969</v>
      </c>
      <c r="G27" s="78">
        <v>2142605.1470000003</v>
      </c>
      <c r="H27" s="78">
        <v>2366307.2779384</v>
      </c>
      <c r="I27" s="78">
        <v>2608471.35456075</v>
      </c>
      <c r="J27" s="78">
        <v>2862264.81571809</v>
      </c>
    </row>
    <row r="28" ht="12.75">
      <c r="C28" s="59"/>
    </row>
    <row r="29" spans="3:10" ht="12.75">
      <c r="C29" s="72" t="s">
        <v>176</v>
      </c>
      <c r="D29" s="73"/>
      <c r="E29" s="74">
        <v>26291658.040800963</v>
      </c>
      <c r="F29" s="74">
        <v>29412729.47832279</v>
      </c>
      <c r="G29" s="74">
        <v>31235380.65860397</v>
      </c>
      <c r="H29" s="74">
        <v>31328148.54900052</v>
      </c>
      <c r="I29" s="74">
        <v>33891235.462103836</v>
      </c>
      <c r="J29" s="74">
        <v>36140030.72054982</v>
      </c>
    </row>
    <row r="30" spans="3:10" ht="12.75">
      <c r="C30" s="72"/>
      <c r="D30" s="71" t="s">
        <v>129</v>
      </c>
      <c r="E30" s="78">
        <v>993478</v>
      </c>
      <c r="F30" s="78">
        <v>1322938.2641690476</v>
      </c>
      <c r="G30" s="78">
        <v>1597002.5547580486</v>
      </c>
      <c r="H30" s="78">
        <v>1705721.0000010002</v>
      </c>
      <c r="I30" s="78">
        <v>1538642.2798415795</v>
      </c>
      <c r="J30" s="78">
        <v>1877241</v>
      </c>
    </row>
    <row r="31" spans="3:10" ht="12.75">
      <c r="C31" s="72"/>
      <c r="D31" s="71" t="s">
        <v>117</v>
      </c>
      <c r="E31" s="78">
        <v>4459981.6441298</v>
      </c>
      <c r="F31" s="78">
        <v>4996303.885758489</v>
      </c>
      <c r="G31" s="78">
        <v>5281106.948521331</v>
      </c>
      <c r="H31" s="78">
        <v>4785320.69823476</v>
      </c>
      <c r="I31" s="78">
        <v>5473508.27645935</v>
      </c>
      <c r="J31" s="78">
        <v>5660731.370415781</v>
      </c>
    </row>
    <row r="32" spans="3:10" ht="12.75">
      <c r="C32" s="72"/>
      <c r="D32" s="71" t="s">
        <v>130</v>
      </c>
      <c r="E32" s="78">
        <v>20838198.39667116</v>
      </c>
      <c r="F32" s="78">
        <v>23093487.32839525</v>
      </c>
      <c r="G32" s="78">
        <v>24357271.15532459</v>
      </c>
      <c r="H32" s="78">
        <v>24837106.85076476</v>
      </c>
      <c r="I32" s="78">
        <v>26879084.905802906</v>
      </c>
      <c r="J32" s="78">
        <v>28602058.350134037</v>
      </c>
    </row>
    <row r="33" spans="2:10" ht="12.75">
      <c r="B33" s="65"/>
      <c r="C33" s="65"/>
      <c r="D33" s="65"/>
      <c r="E33" s="65"/>
      <c r="F33" s="65"/>
      <c r="G33" s="65"/>
      <c r="H33" s="65"/>
      <c r="I33" s="65"/>
      <c r="J33" s="65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6"/>
  <sheetViews>
    <sheetView showGridLines="0" zoomScale="75" zoomScaleNormal="75" workbookViewId="0" topLeftCell="A1">
      <selection activeCell="B11" sqref="B11"/>
    </sheetView>
  </sheetViews>
  <sheetFormatPr defaultColWidth="12" defaultRowHeight="12.75"/>
  <cols>
    <col min="1" max="3" width="7.33203125" style="0" customWidth="1"/>
    <col min="4" max="4" width="52" style="0" customWidth="1"/>
    <col min="5" max="11" width="14.33203125" style="0" customWidth="1"/>
  </cols>
  <sheetData>
    <row r="3" spans="2:10" ht="12.75">
      <c r="B3" s="53" t="s">
        <v>136</v>
      </c>
      <c r="C3" s="54"/>
      <c r="D3" s="54"/>
      <c r="E3" s="54"/>
      <c r="F3" s="54"/>
      <c r="G3" s="54"/>
      <c r="H3" s="54"/>
      <c r="I3" s="54"/>
      <c r="J3" s="54"/>
    </row>
    <row r="5" spans="2:10" ht="12.75">
      <c r="B5" s="53" t="s">
        <v>164</v>
      </c>
      <c r="C5" s="54"/>
      <c r="D5" s="54"/>
      <c r="E5" s="54"/>
      <c r="F5" s="54"/>
      <c r="G5" s="54"/>
      <c r="H5" s="54"/>
      <c r="I5" s="54"/>
      <c r="J5" s="54"/>
    </row>
    <row r="6" spans="2:10" ht="12.75">
      <c r="B6" s="54" t="s">
        <v>111</v>
      </c>
      <c r="C6" s="54"/>
      <c r="D6" s="54"/>
      <c r="E6" s="54"/>
      <c r="F6" s="54"/>
      <c r="G6" s="54"/>
      <c r="H6" s="54"/>
      <c r="I6" s="54"/>
      <c r="J6" s="54"/>
    </row>
    <row r="7" s="58" customFormat="1" ht="12.75"/>
    <row r="8" spans="2:10" ht="12.75">
      <c r="B8" s="64"/>
      <c r="C8" s="64"/>
      <c r="D8" s="64"/>
      <c r="E8" s="64"/>
      <c r="F8" s="64"/>
      <c r="G8" s="64"/>
      <c r="H8" s="64"/>
      <c r="I8" s="64"/>
      <c r="J8" s="64"/>
    </row>
    <row r="9" spans="2:10" ht="12.75">
      <c r="B9" t="s">
        <v>154</v>
      </c>
      <c r="D9" s="63"/>
      <c r="E9" s="84">
        <v>1996</v>
      </c>
      <c r="F9" s="84">
        <v>1997</v>
      </c>
      <c r="G9" s="84">
        <v>1998</v>
      </c>
      <c r="H9" s="84">
        <v>1999</v>
      </c>
      <c r="I9" s="84">
        <v>2000</v>
      </c>
      <c r="J9" s="84">
        <v>2001</v>
      </c>
    </row>
    <row r="10" spans="2:10" ht="13.5" thickBot="1">
      <c r="B10" s="83"/>
      <c r="C10" s="83"/>
      <c r="D10" s="83"/>
      <c r="E10" s="83"/>
      <c r="F10" s="83"/>
      <c r="G10" s="83"/>
      <c r="H10" s="83"/>
      <c r="I10" s="83"/>
      <c r="J10" s="83"/>
    </row>
    <row r="11" spans="3:10" ht="12.75">
      <c r="C11" s="72"/>
      <c r="D11" s="63"/>
      <c r="E11" s="73"/>
      <c r="F11" s="73"/>
      <c r="G11" s="73"/>
      <c r="H11" s="73"/>
      <c r="I11" s="73"/>
      <c r="J11" s="73"/>
    </row>
    <row r="12" spans="2:10" ht="12.75">
      <c r="B12" s="59" t="s">
        <v>0</v>
      </c>
      <c r="D12" s="63"/>
      <c r="E12" s="73"/>
      <c r="F12" s="73"/>
      <c r="G12" s="73"/>
      <c r="H12" s="73"/>
      <c r="I12" s="73"/>
      <c r="J12" s="73"/>
    </row>
    <row r="13" ht="12.75">
      <c r="C13" s="59"/>
    </row>
    <row r="14" spans="3:10" ht="12.75">
      <c r="C14" s="72" t="s">
        <v>78</v>
      </c>
      <c r="D14" s="73"/>
      <c r="E14" s="74">
        <v>23211068.426</v>
      </c>
      <c r="F14" s="74">
        <v>25832497.2390654</v>
      </c>
      <c r="G14" s="74">
        <v>27900682.43542113</v>
      </c>
      <c r="H14" s="74">
        <v>28531750.007092</v>
      </c>
      <c r="I14" s="74">
        <v>30832294.39369387</v>
      </c>
      <c r="J14" s="74">
        <v>33167932.250634383</v>
      </c>
    </row>
    <row r="15" spans="3:10" ht="12.75">
      <c r="C15" s="72"/>
      <c r="D15" s="71" t="s">
        <v>117</v>
      </c>
      <c r="E15" s="78">
        <v>1854821.7364999996</v>
      </c>
      <c r="F15" s="78">
        <v>2104731</v>
      </c>
      <c r="G15" s="78">
        <v>2279038.95314376</v>
      </c>
      <c r="H15" s="78">
        <v>2494386.9096</v>
      </c>
      <c r="I15" s="78">
        <v>2687990.53493312</v>
      </c>
      <c r="J15" s="78">
        <v>2857420.41065789</v>
      </c>
    </row>
    <row r="16" spans="3:10" ht="12.75">
      <c r="C16" s="72"/>
      <c r="D16" s="71" t="s">
        <v>130</v>
      </c>
      <c r="E16" s="78">
        <v>21356246.6895</v>
      </c>
      <c r="F16" s="78">
        <v>23727766.2390654</v>
      </c>
      <c r="G16" s="78">
        <v>25621643.48227737</v>
      </c>
      <c r="H16" s="78">
        <v>26037363.097492</v>
      </c>
      <c r="I16" s="78">
        <v>28144303.85876075</v>
      </c>
      <c r="J16" s="78">
        <v>30310511.839976493</v>
      </c>
    </row>
    <row r="17" ht="12.75">
      <c r="C17" s="59"/>
    </row>
    <row r="18" spans="3:10" ht="12.75">
      <c r="C18" s="72" t="s">
        <v>80</v>
      </c>
      <c r="D18" s="73"/>
      <c r="E18" s="74">
        <v>23211068.426000003</v>
      </c>
      <c r="F18" s="74">
        <v>25832497.2390654</v>
      </c>
      <c r="G18" s="74">
        <v>27900682.43542113</v>
      </c>
      <c r="H18" s="74">
        <v>28531750.007092</v>
      </c>
      <c r="I18" s="74">
        <v>30832294.39369387</v>
      </c>
      <c r="J18" s="74">
        <v>33167932.250634372</v>
      </c>
    </row>
    <row r="19" spans="3:10" ht="12.75">
      <c r="C19" s="72"/>
      <c r="D19" s="71" t="s">
        <v>117</v>
      </c>
      <c r="E19" s="78">
        <v>3426054.929</v>
      </c>
      <c r="F19" s="78">
        <v>3860476.088</v>
      </c>
      <c r="G19" s="78">
        <v>4197122.30914376</v>
      </c>
      <c r="H19" s="78">
        <v>4603828.4685384</v>
      </c>
      <c r="I19" s="78">
        <v>5020350.30149387</v>
      </c>
      <c r="J19" s="78">
        <v>5432631.01037597</v>
      </c>
    </row>
    <row r="20" spans="3:10" ht="12.75">
      <c r="C20" s="72"/>
      <c r="D20" s="71" t="s">
        <v>130</v>
      </c>
      <c r="E20" s="78">
        <v>19785013.497</v>
      </c>
      <c r="F20" s="78">
        <v>21972021.1510654</v>
      </c>
      <c r="G20" s="78">
        <v>23703560.126277372</v>
      </c>
      <c r="H20" s="78">
        <v>23927921.5385536</v>
      </c>
      <c r="I20" s="78">
        <v>25811944.0922</v>
      </c>
      <c r="J20" s="78">
        <v>27735301.240258403</v>
      </c>
    </row>
    <row r="21" ht="12.75">
      <c r="C21" s="59"/>
    </row>
    <row r="22" spans="3:4" ht="12.75">
      <c r="C22" s="72" t="s">
        <v>84</v>
      </c>
      <c r="D22" s="73"/>
    </row>
    <row r="23" spans="3:10" ht="12.75">
      <c r="C23" s="72" t="s">
        <v>85</v>
      </c>
      <c r="D23" s="73"/>
      <c r="E23" s="74">
        <v>1111417</v>
      </c>
      <c r="F23" s="74">
        <v>1328600</v>
      </c>
      <c r="G23" s="74">
        <v>1538483</v>
      </c>
      <c r="H23" s="74">
        <v>1676036</v>
      </c>
      <c r="I23" s="74">
        <v>1561196</v>
      </c>
      <c r="J23" s="74">
        <v>1650918</v>
      </c>
    </row>
    <row r="24" spans="3:10" ht="12.75">
      <c r="C24" s="72"/>
      <c r="D24" s="71" t="s">
        <v>129</v>
      </c>
      <c r="E24" s="78">
        <v>1111417</v>
      </c>
      <c r="F24" s="78">
        <v>1328600</v>
      </c>
      <c r="G24" s="78">
        <v>1538483</v>
      </c>
      <c r="H24" s="78">
        <v>1676036</v>
      </c>
      <c r="I24" s="78">
        <v>1561196</v>
      </c>
      <c r="J24" s="78">
        <v>1650918</v>
      </c>
    </row>
    <row r="25" ht="12.75">
      <c r="C25" s="59"/>
    </row>
    <row r="26" spans="3:10" ht="12.75">
      <c r="C26" s="72" t="s">
        <v>86</v>
      </c>
      <c r="D26" s="73"/>
      <c r="E26" s="74">
        <v>3080589.614800961</v>
      </c>
      <c r="F26" s="74">
        <v>3580232.2392573874</v>
      </c>
      <c r="G26" s="74">
        <v>3334698.2231828375</v>
      </c>
      <c r="H26" s="74">
        <v>2796398.541908516</v>
      </c>
      <c r="I26" s="74">
        <v>3058941.0684099677</v>
      </c>
      <c r="J26" s="74">
        <v>2972098.4699154515</v>
      </c>
    </row>
    <row r="27" spans="3:10" ht="12.75">
      <c r="C27" s="72"/>
      <c r="D27" s="71" t="s">
        <v>129</v>
      </c>
      <c r="E27" s="78">
        <v>-117939</v>
      </c>
      <c r="F27" s="78">
        <v>-5661.735830952413</v>
      </c>
      <c r="G27" s="78">
        <v>58519.554758048616</v>
      </c>
      <c r="H27" s="78">
        <v>29685.00000100024</v>
      </c>
      <c r="I27" s="78">
        <v>-22553.720158420503</v>
      </c>
      <c r="J27" s="78">
        <v>226323</v>
      </c>
    </row>
    <row r="28" spans="3:10" ht="12.75">
      <c r="C28" s="72"/>
      <c r="D28" s="71" t="s">
        <v>117</v>
      </c>
      <c r="E28" s="78">
        <v>1033926.7151297997</v>
      </c>
      <c r="F28" s="78">
        <v>1135827.7977584894</v>
      </c>
      <c r="G28" s="78">
        <v>1083984.6393775707</v>
      </c>
      <c r="H28" s="78">
        <v>181492.22969635949</v>
      </c>
      <c r="I28" s="78">
        <v>453157.9749654811</v>
      </c>
      <c r="J28" s="78">
        <v>228100.36003981158</v>
      </c>
    </row>
    <row r="29" spans="3:10" ht="12.75">
      <c r="C29" s="72"/>
      <c r="D29" s="71" t="s">
        <v>130</v>
      </c>
      <c r="E29" s="78">
        <v>2164601.8996711615</v>
      </c>
      <c r="F29" s="78">
        <v>2450066.1773298504</v>
      </c>
      <c r="G29" s="78">
        <v>2192194.029047218</v>
      </c>
      <c r="H29" s="78">
        <v>2585221.3122111564</v>
      </c>
      <c r="I29" s="78">
        <v>2628336.813602907</v>
      </c>
      <c r="J29" s="78">
        <v>2517675.10987564</v>
      </c>
    </row>
    <row r="30" ht="12.75">
      <c r="C30" s="59"/>
    </row>
    <row r="31" spans="3:10" ht="12.75">
      <c r="C31" s="72" t="s">
        <v>87</v>
      </c>
      <c r="D31" s="73"/>
      <c r="E31" s="74">
        <v>1350595.2137</v>
      </c>
      <c r="F31" s="74">
        <v>1621539.953707859</v>
      </c>
      <c r="G31" s="74">
        <v>1848195.11766135</v>
      </c>
      <c r="H31" s="74">
        <v>-40667.68831220083</v>
      </c>
      <c r="I31" s="74">
        <v>497301.81697349995</v>
      </c>
      <c r="J31" s="74">
        <v>803702.9142265001</v>
      </c>
    </row>
    <row r="32" spans="3:10" ht="12.75">
      <c r="C32" s="72"/>
      <c r="D32" s="71" t="s">
        <v>133</v>
      </c>
      <c r="E32" s="78">
        <v>1350595.2137</v>
      </c>
      <c r="F32" s="78">
        <v>1621539.953707859</v>
      </c>
      <c r="G32" s="78">
        <v>1848195.11766135</v>
      </c>
      <c r="H32" s="78">
        <v>-40667.68831220083</v>
      </c>
      <c r="I32" s="78">
        <v>497301.81697349995</v>
      </c>
      <c r="J32" s="78">
        <v>803702.9142265001</v>
      </c>
    </row>
    <row r="33" ht="12.75">
      <c r="C33" s="59"/>
    </row>
    <row r="34" spans="3:10" ht="12.75">
      <c r="C34" s="72" t="s">
        <v>86</v>
      </c>
      <c r="D34" s="73"/>
      <c r="E34" s="74">
        <v>3080589.614800961</v>
      </c>
      <c r="F34" s="74">
        <v>3580232.2392573874</v>
      </c>
      <c r="G34" s="74">
        <v>3334698.2231828375</v>
      </c>
      <c r="H34" s="74">
        <v>2796398.5419085203</v>
      </c>
      <c r="I34" s="74">
        <v>3058941.0684099654</v>
      </c>
      <c r="J34" s="74">
        <v>2972098.4699154384</v>
      </c>
    </row>
    <row r="35" spans="3:10" ht="12.75">
      <c r="C35" s="71"/>
      <c r="D35" s="71" t="s">
        <v>129</v>
      </c>
      <c r="E35" s="78">
        <v>-117939</v>
      </c>
      <c r="F35" s="78">
        <v>-5661.735830952413</v>
      </c>
      <c r="G35" s="78">
        <v>58519.554758048616</v>
      </c>
      <c r="H35" s="78">
        <v>29685.00000100024</v>
      </c>
      <c r="I35" s="78">
        <v>-22553.720158420503</v>
      </c>
      <c r="J35" s="78">
        <v>226323</v>
      </c>
    </row>
    <row r="36" spans="3:10" ht="12.75">
      <c r="C36" s="71"/>
      <c r="D36" s="71" t="s">
        <v>117</v>
      </c>
      <c r="E36" s="78">
        <v>1033926.7151297997</v>
      </c>
      <c r="F36" s="78">
        <v>1135827.7977584894</v>
      </c>
      <c r="G36" s="78">
        <v>1083984.6393775707</v>
      </c>
      <c r="H36" s="78">
        <v>181492.22969636042</v>
      </c>
      <c r="I36" s="78">
        <v>453157.97496548016</v>
      </c>
      <c r="J36" s="78">
        <v>228100.3600398004</v>
      </c>
    </row>
    <row r="37" spans="3:10" ht="12.75">
      <c r="C37" s="71"/>
      <c r="D37" s="71" t="s">
        <v>130</v>
      </c>
      <c r="E37" s="78">
        <v>2164601.8996711615</v>
      </c>
      <c r="F37" s="78">
        <v>2450066.1773298504</v>
      </c>
      <c r="G37" s="78">
        <v>2192194.029047218</v>
      </c>
      <c r="H37" s="78">
        <v>2585221.3122111596</v>
      </c>
      <c r="I37" s="78">
        <v>2628336.8136029057</v>
      </c>
      <c r="J37" s="78">
        <v>2517675.109875638</v>
      </c>
    </row>
    <row r="40" ht="12.75">
      <c r="B40" s="59" t="s">
        <v>1</v>
      </c>
    </row>
    <row r="41" ht="12.75">
      <c r="C41" s="59"/>
    </row>
    <row r="42" spans="3:10" ht="12.75">
      <c r="C42" s="72" t="s">
        <v>77</v>
      </c>
      <c r="D42" s="73"/>
      <c r="E42" s="74">
        <v>26291658.04080096</v>
      </c>
      <c r="F42" s="74">
        <v>29412729.478322785</v>
      </c>
      <c r="G42" s="74">
        <v>31235380.658603966</v>
      </c>
      <c r="H42" s="74">
        <v>31328148.549000517</v>
      </c>
      <c r="I42" s="74">
        <v>33891235.462103836</v>
      </c>
      <c r="J42" s="74">
        <v>36140030.72054982</v>
      </c>
    </row>
    <row r="43" spans="3:10" ht="12.75">
      <c r="C43" s="72"/>
      <c r="D43" s="71" t="s">
        <v>129</v>
      </c>
      <c r="E43" s="78">
        <v>993478</v>
      </c>
      <c r="F43" s="78">
        <v>1322938.2641690476</v>
      </c>
      <c r="G43" s="78">
        <v>1597002.5547580486</v>
      </c>
      <c r="H43" s="78">
        <v>1705721.0000010002</v>
      </c>
      <c r="I43" s="78">
        <v>1538642.2798415795</v>
      </c>
      <c r="J43" s="78">
        <v>1877241</v>
      </c>
    </row>
    <row r="44" spans="3:10" ht="12.75">
      <c r="C44" s="72"/>
      <c r="D44" s="71" t="s">
        <v>117</v>
      </c>
      <c r="E44" s="78">
        <v>2888748.4516297993</v>
      </c>
      <c r="F44" s="78">
        <v>3240558.7977584894</v>
      </c>
      <c r="G44" s="78">
        <v>3363023.592521331</v>
      </c>
      <c r="H44" s="78">
        <v>2675879.1392963603</v>
      </c>
      <c r="I44" s="78">
        <v>3141148.5098986</v>
      </c>
      <c r="J44" s="78">
        <v>3085520.7706976905</v>
      </c>
    </row>
    <row r="45" spans="3:10" ht="12.75">
      <c r="C45" s="72"/>
      <c r="D45" s="71" t="s">
        <v>130</v>
      </c>
      <c r="E45" s="78">
        <v>22409431.58917116</v>
      </c>
      <c r="F45" s="78">
        <v>24849232.41639525</v>
      </c>
      <c r="G45" s="78">
        <v>26275354.51132459</v>
      </c>
      <c r="H45" s="78">
        <v>26946548.409703158</v>
      </c>
      <c r="I45" s="78">
        <v>29211444.672363658</v>
      </c>
      <c r="J45" s="78">
        <v>31177268.94985213</v>
      </c>
    </row>
    <row r="46" ht="12.75">
      <c r="C46" s="59"/>
    </row>
    <row r="47" spans="3:10" ht="12.75">
      <c r="C47" s="72" t="s">
        <v>78</v>
      </c>
      <c r="D47" s="73"/>
      <c r="E47" s="74">
        <v>23211068.426</v>
      </c>
      <c r="F47" s="74">
        <v>25832497.2390654</v>
      </c>
      <c r="G47" s="74">
        <v>27900682.43542113</v>
      </c>
      <c r="H47" s="74">
        <v>28531750.007092</v>
      </c>
      <c r="I47" s="74">
        <v>30832294.39369387</v>
      </c>
      <c r="J47" s="74">
        <v>33167932.250634383</v>
      </c>
    </row>
    <row r="48" ht="12.75">
      <c r="C48" s="59"/>
    </row>
    <row r="49" spans="3:10" ht="12.75">
      <c r="C49" s="72" t="s">
        <v>80</v>
      </c>
      <c r="D49" s="73"/>
      <c r="E49" s="74">
        <v>23211068.426000003</v>
      </c>
      <c r="F49" s="74">
        <v>25832497.2390654</v>
      </c>
      <c r="G49" s="74">
        <v>27900682.43542113</v>
      </c>
      <c r="H49" s="74">
        <v>28531750.007092</v>
      </c>
      <c r="I49" s="74">
        <v>30832294.39369387</v>
      </c>
      <c r="J49" s="74">
        <v>33167932.250634372</v>
      </c>
    </row>
    <row r="50" ht="12.75">
      <c r="C50" s="59"/>
    </row>
    <row r="51" spans="3:4" ht="12.75">
      <c r="C51" s="72" t="s">
        <v>84</v>
      </c>
      <c r="D51" s="73"/>
    </row>
    <row r="52" spans="3:10" ht="12.75">
      <c r="C52" s="72" t="s">
        <v>85</v>
      </c>
      <c r="D52" s="73"/>
      <c r="E52" s="74">
        <v>1111417</v>
      </c>
      <c r="F52" s="74">
        <v>1328600</v>
      </c>
      <c r="G52" s="74">
        <v>1538483</v>
      </c>
      <c r="H52" s="74">
        <v>1676036</v>
      </c>
      <c r="I52" s="74">
        <v>1561196</v>
      </c>
      <c r="J52" s="74">
        <v>1650918</v>
      </c>
    </row>
    <row r="53" spans="3:10" ht="12.75">
      <c r="C53" s="72"/>
      <c r="D53" s="71" t="s">
        <v>130</v>
      </c>
      <c r="E53" s="78">
        <v>1111417</v>
      </c>
      <c r="F53" s="78">
        <v>1328600</v>
      </c>
      <c r="G53" s="78">
        <v>1538483</v>
      </c>
      <c r="H53" s="78">
        <v>1676036</v>
      </c>
      <c r="I53" s="78">
        <v>1561196</v>
      </c>
      <c r="J53" s="78">
        <v>1650918</v>
      </c>
    </row>
    <row r="54" ht="12.75">
      <c r="C54" s="59"/>
    </row>
    <row r="55" spans="3:10" ht="12.75">
      <c r="C55" s="72" t="s">
        <v>87</v>
      </c>
      <c r="D55" s="73"/>
      <c r="E55" s="74">
        <v>1350595.2137</v>
      </c>
      <c r="F55" s="74">
        <v>1621539.953707859</v>
      </c>
      <c r="G55" s="74">
        <v>1848195.11766135</v>
      </c>
      <c r="H55" s="74">
        <v>-40667.68831220083</v>
      </c>
      <c r="I55" s="74">
        <v>497301.81697349995</v>
      </c>
      <c r="J55" s="74">
        <v>803702.9142265001</v>
      </c>
    </row>
    <row r="56" spans="2:10" ht="12.75">
      <c r="B56" s="65"/>
      <c r="C56" s="65"/>
      <c r="D56" s="65"/>
      <c r="E56" s="65"/>
      <c r="F56" s="65"/>
      <c r="G56" s="65"/>
      <c r="H56" s="65"/>
      <c r="I56" s="65"/>
      <c r="J56" s="65"/>
    </row>
  </sheetData>
  <printOptions horizontalCentered="1"/>
  <pageMargins left="0.75" right="0.75" top="0.7874015748031497" bottom="0.7874015748031497" header="0" footer="0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02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47.66015625" style="0" customWidth="1"/>
    <col min="5" max="11" width="14.33203125" style="0" customWidth="1"/>
  </cols>
  <sheetData>
    <row r="3" spans="2:10" ht="12.75">
      <c r="B3" s="53" t="s">
        <v>137</v>
      </c>
      <c r="C3" s="54"/>
      <c r="D3" s="54"/>
      <c r="E3" s="54"/>
      <c r="F3" s="54"/>
      <c r="G3" s="54"/>
      <c r="H3" s="54"/>
      <c r="I3" s="54"/>
      <c r="J3" s="54"/>
    </row>
    <row r="4" spans="2:10" ht="12.75">
      <c r="B4" s="53"/>
      <c r="C4" s="54"/>
      <c r="D4" s="54"/>
      <c r="E4" s="54"/>
      <c r="F4" s="54"/>
      <c r="G4" s="54"/>
      <c r="H4" s="54"/>
      <c r="I4" s="54"/>
      <c r="J4" s="54"/>
    </row>
    <row r="5" spans="2:10" ht="12.75">
      <c r="B5" s="70" t="s">
        <v>165</v>
      </c>
      <c r="C5" s="54"/>
      <c r="D5" s="54"/>
      <c r="E5" s="54"/>
      <c r="F5" s="54"/>
      <c r="G5" s="54"/>
      <c r="H5" s="54"/>
      <c r="I5" s="54"/>
      <c r="J5" s="54"/>
    </row>
    <row r="6" spans="2:10" ht="12.75">
      <c r="B6" s="80" t="s">
        <v>111</v>
      </c>
      <c r="C6" s="54"/>
      <c r="D6" s="79"/>
      <c r="E6" s="79"/>
      <c r="F6" s="79"/>
      <c r="G6" s="79"/>
      <c r="H6" s="79"/>
      <c r="I6" s="79"/>
      <c r="J6" s="79"/>
    </row>
    <row r="7" spans="3:10" s="58" customFormat="1" ht="12.75">
      <c r="C7" s="84"/>
      <c r="D7" s="84"/>
      <c r="E7" s="84"/>
      <c r="F7" s="84"/>
      <c r="G7" s="84"/>
      <c r="H7" s="84"/>
      <c r="I7" s="84"/>
      <c r="J7" s="84"/>
    </row>
    <row r="8" spans="2:10" ht="12.75">
      <c r="B8" s="64"/>
      <c r="C8" s="64"/>
      <c r="D8" s="64"/>
      <c r="E8" s="64"/>
      <c r="F8" s="64"/>
      <c r="G8" s="64"/>
      <c r="H8" s="64"/>
      <c r="I8" s="64"/>
      <c r="J8" s="64"/>
    </row>
    <row r="9" spans="2:10" ht="12.75">
      <c r="B9" t="s">
        <v>154</v>
      </c>
      <c r="D9" s="63"/>
      <c r="E9" s="84">
        <v>1996</v>
      </c>
      <c r="F9" s="84">
        <v>1997</v>
      </c>
      <c r="G9" s="84">
        <v>1998</v>
      </c>
      <c r="H9" s="84">
        <v>1999</v>
      </c>
      <c r="I9" s="84">
        <v>2000</v>
      </c>
      <c r="J9" s="84">
        <v>2001</v>
      </c>
    </row>
    <row r="10" spans="2:10" ht="13.5" thickBot="1">
      <c r="B10" s="83"/>
      <c r="C10" s="83"/>
      <c r="D10" s="83"/>
      <c r="E10" s="83"/>
      <c r="F10" s="83"/>
      <c r="G10" s="83"/>
      <c r="H10" s="83"/>
      <c r="I10" s="83"/>
      <c r="J10" s="83"/>
    </row>
    <row r="11" spans="3:10" ht="12.75">
      <c r="C11" s="72"/>
      <c r="D11" s="71"/>
      <c r="E11" s="71"/>
      <c r="F11" s="71"/>
      <c r="G11" s="71"/>
      <c r="H11" s="71"/>
      <c r="I11" s="71"/>
      <c r="J11" s="71"/>
    </row>
    <row r="12" spans="2:10" ht="12.75">
      <c r="B12" s="59" t="s">
        <v>0</v>
      </c>
      <c r="C12" s="72"/>
      <c r="D12" s="71"/>
      <c r="E12" s="71"/>
      <c r="F12" s="71"/>
      <c r="G12" s="71"/>
      <c r="H12" s="71"/>
      <c r="I12" s="71"/>
      <c r="J12" s="71"/>
    </row>
    <row r="13" spans="3:4" ht="12.75">
      <c r="C13" s="72"/>
      <c r="D13" s="71"/>
    </row>
    <row r="14" spans="3:24" ht="12.75">
      <c r="C14" s="72" t="s">
        <v>89</v>
      </c>
      <c r="D14" s="73"/>
      <c r="E14" s="74">
        <v>8240744.413069999</v>
      </c>
      <c r="F14" s="74">
        <v>9414196.42207523</v>
      </c>
      <c r="G14" s="74">
        <v>9545744.46556126</v>
      </c>
      <c r="H14" s="74">
        <v>7740114.20692873</v>
      </c>
      <c r="I14" s="74">
        <v>8369385.894374576</v>
      </c>
      <c r="J14" s="74">
        <v>9211678.63345217</v>
      </c>
      <c r="O14" s="71"/>
      <c r="Q14" s="71"/>
      <c r="X14" s="78"/>
    </row>
    <row r="15" spans="3:24" ht="12.75">
      <c r="C15" s="72"/>
      <c r="D15" s="71" t="s">
        <v>129</v>
      </c>
      <c r="E15" s="78">
        <v>153483</v>
      </c>
      <c r="F15" s="78">
        <v>153759</v>
      </c>
      <c r="G15" s="78">
        <v>131578</v>
      </c>
      <c r="H15" s="78">
        <v>206376</v>
      </c>
      <c r="I15" s="78">
        <v>200899</v>
      </c>
      <c r="J15" s="78">
        <v>71781</v>
      </c>
      <c r="O15" s="71"/>
      <c r="P15" s="71"/>
      <c r="Q15" s="71"/>
      <c r="X15" s="78"/>
    </row>
    <row r="16" spans="3:24" ht="12.75">
      <c r="C16" s="72"/>
      <c r="D16" s="71" t="s">
        <v>117</v>
      </c>
      <c r="E16" s="78">
        <v>771957.8791</v>
      </c>
      <c r="F16" s="78">
        <v>873848</v>
      </c>
      <c r="G16" s="78">
        <v>990975</v>
      </c>
      <c r="H16" s="78">
        <v>952034</v>
      </c>
      <c r="I16" s="78">
        <v>971018</v>
      </c>
      <c r="J16" s="78">
        <v>909904</v>
      </c>
      <c r="O16" s="71"/>
      <c r="P16" s="71"/>
      <c r="Q16" s="71"/>
      <c r="X16" s="78"/>
    </row>
    <row r="17" spans="3:24" ht="12.75">
      <c r="C17" s="72"/>
      <c r="D17" s="71" t="s">
        <v>130</v>
      </c>
      <c r="E17" s="78">
        <v>7315303.533969999</v>
      </c>
      <c r="F17" s="78">
        <v>8386589.42207523</v>
      </c>
      <c r="G17" s="78">
        <v>8423191.46556126</v>
      </c>
      <c r="H17" s="78">
        <v>6581704.20692873</v>
      </c>
      <c r="I17" s="78">
        <v>7197468.894374576</v>
      </c>
      <c r="J17" s="78">
        <v>8229993.63345217</v>
      </c>
      <c r="O17" s="71"/>
      <c r="P17" s="71"/>
      <c r="Q17" s="71"/>
      <c r="X17" s="74"/>
    </row>
    <row r="18" spans="3:24" ht="12.75">
      <c r="C18" s="59"/>
      <c r="O18" s="71"/>
      <c r="P18" s="71"/>
      <c r="Q18" s="71"/>
      <c r="X18" s="78"/>
    </row>
    <row r="19" spans="3:24" ht="12.75">
      <c r="C19" s="72" t="s">
        <v>90</v>
      </c>
      <c r="D19" s="73"/>
      <c r="E19" s="74">
        <v>312885.94646</v>
      </c>
      <c r="F19" s="74">
        <v>211821.412906954</v>
      </c>
      <c r="G19" s="74">
        <v>281700.301219413</v>
      </c>
      <c r="H19" s="74">
        <v>22798.7473157347</v>
      </c>
      <c r="I19" s="74">
        <v>444143.117116504</v>
      </c>
      <c r="J19" s="74">
        <v>267003.910184108</v>
      </c>
      <c r="O19" s="71"/>
      <c r="P19" s="71"/>
      <c r="Q19" s="71"/>
      <c r="X19" s="78"/>
    </row>
    <row r="20" spans="3:24" ht="12.75">
      <c r="C20" s="72"/>
      <c r="D20" s="71" t="s">
        <v>129</v>
      </c>
      <c r="E20" s="78">
        <v>1112</v>
      </c>
      <c r="F20" s="78">
        <v>-1047</v>
      </c>
      <c r="G20" s="78">
        <v>-641</v>
      </c>
      <c r="H20" s="78">
        <v>-355</v>
      </c>
      <c r="I20" s="78">
        <v>-111</v>
      </c>
      <c r="J20" s="78">
        <v>73</v>
      </c>
      <c r="O20" s="71"/>
      <c r="P20" s="71"/>
      <c r="Q20" s="71"/>
      <c r="X20" s="78"/>
    </row>
    <row r="21" spans="3:24" ht="12.75">
      <c r="C21" s="72"/>
      <c r="D21" s="71" t="s">
        <v>117</v>
      </c>
      <c r="E21" s="78">
        <v>357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O21" s="71"/>
      <c r="P21" s="71"/>
      <c r="Q21" s="71"/>
      <c r="X21" s="78"/>
    </row>
    <row r="22" spans="3:24" ht="12.75">
      <c r="C22" s="72"/>
      <c r="D22" s="71" t="s">
        <v>130</v>
      </c>
      <c r="E22" s="78">
        <v>311416.94646</v>
      </c>
      <c r="F22" s="78">
        <v>212868.412906954</v>
      </c>
      <c r="G22" s="78">
        <v>282341.301219413</v>
      </c>
      <c r="H22" s="78">
        <v>23153.7473157347</v>
      </c>
      <c r="I22" s="78">
        <v>444254.117116504</v>
      </c>
      <c r="J22" s="78">
        <v>266930.910184108</v>
      </c>
      <c r="O22" s="71"/>
      <c r="P22" s="71"/>
      <c r="Q22" s="71"/>
      <c r="X22" s="74"/>
    </row>
    <row r="23" spans="3:24" ht="12.75">
      <c r="C23" s="59"/>
      <c r="O23" s="71"/>
      <c r="P23" s="71"/>
      <c r="Q23" s="71"/>
      <c r="X23" s="78"/>
    </row>
    <row r="24" spans="3:24" ht="12.75">
      <c r="C24" s="72" t="s">
        <v>36</v>
      </c>
      <c r="D24" s="73"/>
      <c r="E24" s="74">
        <v>-4122445.5297</v>
      </c>
      <c r="F24" s="74">
        <v>-4424245.64201593</v>
      </c>
      <c r="G24" s="74">
        <v>-4644551.425936487</v>
      </c>
      <c r="H24" s="74">
        <v>-5007182.1006481005</v>
      </c>
      <c r="I24" s="74">
        <v>-5257286.12610754</v>
      </c>
      <c r="J24" s="74">
        <v>-5702881.159494366</v>
      </c>
      <c r="O24" s="71"/>
      <c r="P24" s="71"/>
      <c r="Q24" s="71"/>
      <c r="X24" s="78"/>
    </row>
    <row r="25" spans="3:24" ht="12.75">
      <c r="C25" s="72"/>
      <c r="D25" s="71" t="s">
        <v>129</v>
      </c>
      <c r="E25" s="78">
        <v>-78265</v>
      </c>
      <c r="F25" s="78">
        <v>-89099</v>
      </c>
      <c r="G25" s="78">
        <v>-92750</v>
      </c>
      <c r="H25" s="78">
        <v>-100293</v>
      </c>
      <c r="I25" s="78">
        <v>-106684</v>
      </c>
      <c r="J25" s="78">
        <v>-112874</v>
      </c>
      <c r="O25" s="71"/>
      <c r="P25" s="71"/>
      <c r="Q25" s="71"/>
      <c r="X25" s="78"/>
    </row>
    <row r="26" spans="3:24" ht="12.75">
      <c r="C26" s="72"/>
      <c r="D26" s="71" t="s">
        <v>117</v>
      </c>
      <c r="E26" s="78">
        <v>-523051.0967</v>
      </c>
      <c r="F26" s="78">
        <v>-562640.05223106</v>
      </c>
      <c r="G26" s="78">
        <v>-578506.407664526</v>
      </c>
      <c r="H26" s="78">
        <v>-594619.9096</v>
      </c>
      <c r="I26" s="78">
        <v>-622685.53493312</v>
      </c>
      <c r="J26" s="78">
        <v>-659351.815657886</v>
      </c>
      <c r="O26" s="71"/>
      <c r="P26" s="71"/>
      <c r="Q26" s="71"/>
      <c r="X26" s="78"/>
    </row>
    <row r="27" spans="3:24" ht="12.75">
      <c r="C27" s="72"/>
      <c r="D27" s="71" t="s">
        <v>130</v>
      </c>
      <c r="E27" s="78">
        <v>-3521129.433</v>
      </c>
      <c r="F27" s="78">
        <v>-3772506.58978487</v>
      </c>
      <c r="G27" s="78">
        <v>-3973295.0182719603</v>
      </c>
      <c r="H27" s="78">
        <v>-4312269.191048101</v>
      </c>
      <c r="I27" s="78">
        <v>-4527916.59117442</v>
      </c>
      <c r="J27" s="78">
        <v>-4930655.34383648</v>
      </c>
      <c r="O27" s="71"/>
      <c r="P27" s="71"/>
      <c r="Q27" s="71"/>
      <c r="X27" s="74"/>
    </row>
    <row r="28" spans="3:24" ht="12.75">
      <c r="C28" s="59"/>
      <c r="O28" s="71"/>
      <c r="P28" s="71"/>
      <c r="Q28" s="71"/>
      <c r="X28" s="78"/>
    </row>
    <row r="29" spans="3:24" ht="12.75">
      <c r="C29" s="72" t="s">
        <v>145</v>
      </c>
      <c r="O29" s="71"/>
      <c r="P29" s="71"/>
      <c r="Q29" s="71"/>
      <c r="X29" s="78"/>
    </row>
    <row r="30" spans="3:24" ht="12.75">
      <c r="C30" s="72" t="s">
        <v>146</v>
      </c>
      <c r="E30" s="59">
        <v>0</v>
      </c>
      <c r="F30" s="59">
        <v>0</v>
      </c>
      <c r="G30" s="59">
        <v>0</v>
      </c>
      <c r="H30" s="82">
        <v>0</v>
      </c>
      <c r="I30" s="82">
        <v>0</v>
      </c>
      <c r="J30" s="82">
        <v>0</v>
      </c>
      <c r="O30" s="71"/>
      <c r="P30" s="71"/>
      <c r="Q30" s="71"/>
      <c r="X30" s="78"/>
    </row>
    <row r="31" spans="3:24" ht="12.75">
      <c r="C31" s="72"/>
      <c r="D31" s="71" t="s">
        <v>117</v>
      </c>
      <c r="E31" s="78">
        <v>630</v>
      </c>
      <c r="F31" s="78">
        <v>1546</v>
      </c>
      <c r="G31" s="78">
        <v>959</v>
      </c>
      <c r="H31" s="78">
        <v>2243</v>
      </c>
      <c r="I31" s="78">
        <v>0</v>
      </c>
      <c r="J31" s="78">
        <v>518</v>
      </c>
      <c r="O31" s="71"/>
      <c r="P31" s="71"/>
      <c r="Q31" s="71"/>
      <c r="X31" s="78"/>
    </row>
    <row r="32" spans="3:24" ht="12.75">
      <c r="C32" s="59"/>
      <c r="D32" s="71" t="s">
        <v>130</v>
      </c>
      <c r="E32" s="78">
        <v>-630</v>
      </c>
      <c r="F32" s="78">
        <v>-1546</v>
      </c>
      <c r="G32" s="78">
        <v>-959</v>
      </c>
      <c r="H32" s="78">
        <v>-2243</v>
      </c>
      <c r="I32" s="78">
        <v>0</v>
      </c>
      <c r="J32" s="78">
        <v>-518</v>
      </c>
      <c r="O32" s="71"/>
      <c r="P32" s="71"/>
      <c r="Q32" s="71"/>
      <c r="X32" s="78"/>
    </row>
    <row r="33" spans="3:24" ht="12.75">
      <c r="C33" s="59"/>
      <c r="O33" s="71"/>
      <c r="P33" s="71"/>
      <c r="Q33" s="71"/>
      <c r="X33" s="74"/>
    </row>
    <row r="34" spans="3:24" ht="12.75">
      <c r="C34" s="72" t="s">
        <v>97</v>
      </c>
      <c r="D34" s="73"/>
      <c r="E34" s="74">
        <v>-0.0013290385250002146</v>
      </c>
      <c r="F34" s="74">
        <v>-1.0074581950902939E-06</v>
      </c>
      <c r="G34" s="74">
        <v>1.0249204933643341E-06</v>
      </c>
      <c r="H34" s="74">
        <v>-4.9243681132793427E-08</v>
      </c>
      <c r="I34" s="74">
        <v>-7.310882210731506E-08</v>
      </c>
      <c r="J34" s="74">
        <v>4.0279701352119446E-08</v>
      </c>
      <c r="O34" s="71"/>
      <c r="P34" s="71"/>
      <c r="Q34" s="71"/>
      <c r="X34" s="78"/>
    </row>
    <row r="35" spans="3:24" ht="12.75">
      <c r="C35" s="72"/>
      <c r="D35" s="71" t="s">
        <v>129</v>
      </c>
      <c r="E35" s="78">
        <v>-161222</v>
      </c>
      <c r="F35" s="78">
        <v>-54225.73583095241</v>
      </c>
      <c r="G35" s="78">
        <v>20332.554758048616</v>
      </c>
      <c r="H35" s="78">
        <v>-75537.99999899976</v>
      </c>
      <c r="I35" s="78">
        <v>-97820.7201584205</v>
      </c>
      <c r="J35" s="78">
        <v>293188</v>
      </c>
      <c r="O35" s="71"/>
      <c r="P35" s="71"/>
      <c r="Q35" s="71"/>
      <c r="X35" s="78"/>
    </row>
    <row r="36" spans="3:24" ht="12.75">
      <c r="C36" s="72"/>
      <c r="D36" s="71" t="s">
        <v>117</v>
      </c>
      <c r="E36" s="78">
        <v>518675.93272979965</v>
      </c>
      <c r="F36" s="78">
        <v>568001.8499895494</v>
      </c>
      <c r="G36" s="78">
        <v>406764.04704209673</v>
      </c>
      <c r="H36" s="78">
        <v>-557741.8607036405</v>
      </c>
      <c r="I36" s="78">
        <v>-291649.4901013989</v>
      </c>
      <c r="J36" s="78">
        <v>-442996.82430230244</v>
      </c>
      <c r="O36" s="71"/>
      <c r="P36" s="71"/>
      <c r="Q36" s="71"/>
      <c r="X36" s="78"/>
    </row>
    <row r="37" spans="3:24" ht="12.75">
      <c r="C37" s="72"/>
      <c r="D37" s="71" t="s">
        <v>130</v>
      </c>
      <c r="E37" s="78">
        <v>-1708049.1477588383</v>
      </c>
      <c r="F37" s="78">
        <v>-2135316.0678674635</v>
      </c>
      <c r="G37" s="78">
        <v>-2275291.719461494</v>
      </c>
      <c r="H37" s="78">
        <v>673947.5490147918</v>
      </c>
      <c r="I37" s="78">
        <v>-107831.60671375369</v>
      </c>
      <c r="J37" s="78">
        <v>-653894.0899241574</v>
      </c>
      <c r="O37" s="71"/>
      <c r="P37" s="71"/>
      <c r="Q37" s="71"/>
      <c r="X37" s="78"/>
    </row>
    <row r="38" spans="3:24" ht="12.75">
      <c r="C38" s="72"/>
      <c r="D38" s="71" t="s">
        <v>133</v>
      </c>
      <c r="E38" s="78">
        <v>1350595.2137</v>
      </c>
      <c r="F38" s="78">
        <v>1621539.953707859</v>
      </c>
      <c r="G38" s="78">
        <v>1848195.11766135</v>
      </c>
      <c r="H38" s="78">
        <v>-40667.68831220083</v>
      </c>
      <c r="I38" s="78">
        <v>497301.81697349995</v>
      </c>
      <c r="J38" s="78">
        <v>803702.9142265001</v>
      </c>
      <c r="O38" s="71"/>
      <c r="P38" s="71"/>
      <c r="Q38" s="71"/>
      <c r="X38" s="78"/>
    </row>
    <row r="39" spans="3:24" ht="12.75">
      <c r="C39" s="59"/>
      <c r="O39" s="71"/>
      <c r="P39" s="71"/>
      <c r="Q39" s="71"/>
      <c r="X39" s="78"/>
    </row>
    <row r="40" spans="3:24" ht="12.75">
      <c r="C40" s="59"/>
      <c r="O40" s="71"/>
      <c r="P40" s="71"/>
      <c r="Q40" s="71"/>
      <c r="X40" s="78"/>
    </row>
    <row r="41" spans="2:24" ht="12.75">
      <c r="B41" s="59" t="s">
        <v>1</v>
      </c>
      <c r="O41" s="71"/>
      <c r="P41" s="71"/>
      <c r="Q41" s="71"/>
      <c r="X41" s="78"/>
    </row>
    <row r="42" spans="3:24" ht="12.75">
      <c r="C42" s="59"/>
      <c r="O42" s="71"/>
      <c r="P42" s="71"/>
      <c r="Q42" s="71"/>
      <c r="X42" s="78"/>
    </row>
    <row r="43" spans="3:24" ht="12.75">
      <c r="C43" s="72" t="s">
        <v>86</v>
      </c>
      <c r="D43" s="73"/>
      <c r="E43" s="74">
        <v>3080589.614800961</v>
      </c>
      <c r="F43" s="74">
        <v>3580232.2392573874</v>
      </c>
      <c r="G43" s="74">
        <v>3334698.2231828375</v>
      </c>
      <c r="H43" s="74">
        <v>2796398.5419085203</v>
      </c>
      <c r="I43" s="74">
        <v>3058941.0684099654</v>
      </c>
      <c r="J43" s="74">
        <v>2972098.4699154384</v>
      </c>
      <c r="O43" s="71"/>
      <c r="P43" s="71"/>
      <c r="Q43" s="71"/>
      <c r="X43" s="78"/>
    </row>
    <row r="44" spans="3:24" ht="12.75">
      <c r="C44" s="72"/>
      <c r="D44" s="71" t="s">
        <v>129</v>
      </c>
      <c r="E44" s="78">
        <v>-117939</v>
      </c>
      <c r="F44" s="78">
        <v>-5661.735830952413</v>
      </c>
      <c r="G44" s="78">
        <v>58519.554758048616</v>
      </c>
      <c r="H44" s="78">
        <v>29685.00000100024</v>
      </c>
      <c r="I44" s="78">
        <v>-22553.720158420503</v>
      </c>
      <c r="J44" s="78">
        <v>226323</v>
      </c>
      <c r="O44" s="71"/>
      <c r="P44" s="71"/>
      <c r="Q44" s="71"/>
      <c r="X44" s="78"/>
    </row>
    <row r="45" spans="3:24" ht="12.75">
      <c r="C45" s="72"/>
      <c r="D45" s="71" t="s">
        <v>117</v>
      </c>
      <c r="E45" s="78">
        <v>1033926.7151297997</v>
      </c>
      <c r="F45" s="78">
        <v>1135827.7977584894</v>
      </c>
      <c r="G45" s="78">
        <v>1083984.6393775707</v>
      </c>
      <c r="H45" s="78">
        <v>181492.22969636042</v>
      </c>
      <c r="I45" s="78">
        <v>453157.97496548016</v>
      </c>
      <c r="J45" s="78">
        <v>228100.3600398004</v>
      </c>
      <c r="O45" s="71"/>
      <c r="P45" s="71"/>
      <c r="Q45" s="71"/>
      <c r="X45" s="78"/>
    </row>
    <row r="46" spans="3:24" ht="12.75">
      <c r="C46" s="72"/>
      <c r="D46" s="71" t="s">
        <v>130</v>
      </c>
      <c r="E46" s="78">
        <v>2164601.8996711615</v>
      </c>
      <c r="F46" s="78">
        <v>2450066.1773298504</v>
      </c>
      <c r="G46" s="78">
        <v>2192194.029047218</v>
      </c>
      <c r="H46" s="78">
        <v>2585221.3122111596</v>
      </c>
      <c r="I46" s="78">
        <v>2628336.8136029057</v>
      </c>
      <c r="J46" s="78">
        <v>2517675.109875638</v>
      </c>
      <c r="O46" s="71"/>
      <c r="P46" s="71"/>
      <c r="Q46" s="71"/>
      <c r="X46" s="78"/>
    </row>
    <row r="47" spans="3:24" ht="12.75">
      <c r="C47" s="59"/>
      <c r="O47" s="71"/>
      <c r="P47" s="71"/>
      <c r="Q47" s="71"/>
      <c r="X47" s="78"/>
    </row>
    <row r="48" spans="3:24" ht="12.75">
      <c r="C48" s="72" t="s">
        <v>87</v>
      </c>
      <c r="D48" s="73"/>
      <c r="E48" s="74">
        <v>1350595.2137</v>
      </c>
      <c r="F48" s="74">
        <v>1621539.953707859</v>
      </c>
      <c r="G48" s="74">
        <v>1848195.11766135</v>
      </c>
      <c r="H48" s="74">
        <v>-40667.68831220083</v>
      </c>
      <c r="I48" s="74">
        <v>497301.81697349995</v>
      </c>
      <c r="J48" s="74">
        <v>803702.9142265001</v>
      </c>
      <c r="O48" s="71"/>
      <c r="P48" s="71"/>
      <c r="Q48" s="71"/>
      <c r="X48" s="78"/>
    </row>
    <row r="49" spans="3:24" ht="12.75">
      <c r="C49" s="72"/>
      <c r="D49" s="71" t="s">
        <v>133</v>
      </c>
      <c r="E49" s="78">
        <v>1350595.2137</v>
      </c>
      <c r="F49" s="78">
        <v>1621539.953707859</v>
      </c>
      <c r="G49" s="78">
        <v>1848195.11766135</v>
      </c>
      <c r="H49" s="78">
        <v>-40667.68831220083</v>
      </c>
      <c r="I49" s="78">
        <v>497301.81697349995</v>
      </c>
      <c r="J49" s="78">
        <v>803702.9142265001</v>
      </c>
      <c r="O49" s="71"/>
      <c r="P49" s="71"/>
      <c r="Q49" s="71"/>
      <c r="X49" s="78"/>
    </row>
    <row r="50" spans="3:24" ht="12.75">
      <c r="C50" s="59"/>
      <c r="O50" s="71"/>
      <c r="P50" s="71"/>
      <c r="Q50" s="71"/>
      <c r="X50" s="78"/>
    </row>
    <row r="51" spans="3:24" ht="12.75">
      <c r="C51" s="72" t="s">
        <v>89</v>
      </c>
      <c r="D51" s="73"/>
      <c r="E51" s="74">
        <v>8240744.413069999</v>
      </c>
      <c r="F51" s="74">
        <v>9414196.42207523</v>
      </c>
      <c r="G51" s="74">
        <v>9545744.46556126</v>
      </c>
      <c r="H51" s="74">
        <v>7740114.20692873</v>
      </c>
      <c r="I51" s="74">
        <v>8369385.894374576</v>
      </c>
      <c r="J51" s="74">
        <v>9211678.63345217</v>
      </c>
      <c r="O51" s="71"/>
      <c r="P51" s="71"/>
      <c r="Q51" s="71"/>
      <c r="X51" s="78"/>
    </row>
    <row r="52" spans="3:24" ht="12.75">
      <c r="C52" s="59"/>
      <c r="O52" s="71"/>
      <c r="X52" s="78"/>
    </row>
    <row r="53" spans="3:24" ht="12.75">
      <c r="C53" s="72" t="s">
        <v>90</v>
      </c>
      <c r="D53" s="73"/>
      <c r="E53" s="74">
        <v>312885.94646</v>
      </c>
      <c r="F53" s="74">
        <v>211821.412906954</v>
      </c>
      <c r="G53" s="74">
        <v>281700.301219413</v>
      </c>
      <c r="H53" s="74">
        <v>22798.7473157347</v>
      </c>
      <c r="I53" s="74">
        <v>444143.117116504</v>
      </c>
      <c r="J53" s="74">
        <v>267003.910184108</v>
      </c>
      <c r="O53" s="71"/>
      <c r="X53" s="78"/>
    </row>
    <row r="54" spans="3:24" ht="12.75">
      <c r="C54" s="59"/>
      <c r="O54" s="71"/>
      <c r="X54" s="74"/>
    </row>
    <row r="55" spans="3:24" ht="12.75">
      <c r="C55" s="72" t="s">
        <v>109</v>
      </c>
      <c r="D55" s="73"/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O55" s="71"/>
      <c r="X55" s="78"/>
    </row>
    <row r="56" spans="3:24" ht="12.75">
      <c r="C56" s="72"/>
      <c r="D56" s="71" t="s">
        <v>129</v>
      </c>
      <c r="E56" s="78">
        <v>33047</v>
      </c>
      <c r="F56" s="78">
        <v>15049</v>
      </c>
      <c r="G56" s="78">
        <v>0</v>
      </c>
      <c r="H56" s="78">
        <v>505</v>
      </c>
      <c r="I56" s="78">
        <v>18837</v>
      </c>
      <c r="J56" s="78">
        <v>25845</v>
      </c>
      <c r="O56" s="71"/>
      <c r="X56" s="78"/>
    </row>
    <row r="57" spans="3:24" ht="12.75">
      <c r="C57" s="72"/>
      <c r="D57" s="71" t="s">
        <v>117</v>
      </c>
      <c r="E57" s="78">
        <v>-265357</v>
      </c>
      <c r="F57" s="78">
        <v>-255072</v>
      </c>
      <c r="G57" s="78">
        <v>-263793</v>
      </c>
      <c r="H57" s="78">
        <v>-379577</v>
      </c>
      <c r="I57" s="78">
        <v>-396475</v>
      </c>
      <c r="J57" s="78">
        <v>-420027</v>
      </c>
      <c r="O57" s="71"/>
      <c r="X57" s="78"/>
    </row>
    <row r="58" spans="3:24" ht="12.75">
      <c r="C58" s="72"/>
      <c r="D58" s="71" t="s">
        <v>130</v>
      </c>
      <c r="E58" s="78">
        <v>232310</v>
      </c>
      <c r="F58" s="78">
        <v>240023</v>
      </c>
      <c r="G58" s="78">
        <v>263793</v>
      </c>
      <c r="H58" s="78">
        <v>379072</v>
      </c>
      <c r="I58" s="78">
        <v>377638</v>
      </c>
      <c r="J58" s="78">
        <v>394182</v>
      </c>
      <c r="O58" s="71"/>
      <c r="X58" s="78"/>
    </row>
    <row r="59" spans="3:24" ht="12.75">
      <c r="C59" s="72"/>
      <c r="D59" s="71"/>
      <c r="E59" s="78"/>
      <c r="F59" s="78"/>
      <c r="G59" s="78"/>
      <c r="H59" s="78"/>
      <c r="I59" s="78"/>
      <c r="J59" s="78"/>
      <c r="O59" s="71"/>
      <c r="X59" s="78"/>
    </row>
    <row r="60" spans="3:24" ht="12.75">
      <c r="C60" s="59" t="s">
        <v>155</v>
      </c>
      <c r="O60" s="71"/>
      <c r="X60" s="74"/>
    </row>
    <row r="61" spans="3:24" ht="12.75">
      <c r="C61" s="72" t="s">
        <v>156</v>
      </c>
      <c r="D61" s="73"/>
      <c r="E61" s="74">
        <v>4431184.828500961</v>
      </c>
      <c r="F61" s="74">
        <v>5201772.192965247</v>
      </c>
      <c r="G61" s="74">
        <v>5182893.340844188</v>
      </c>
      <c r="H61" s="74">
        <v>2755730.8535963194</v>
      </c>
      <c r="I61" s="74">
        <v>3556242.8853834653</v>
      </c>
      <c r="J61" s="74">
        <v>3775801.3841419388</v>
      </c>
      <c r="O61" s="71"/>
      <c r="X61" s="78"/>
    </row>
    <row r="62" spans="3:24" ht="12.75">
      <c r="C62" s="72"/>
      <c r="D62" s="71" t="s">
        <v>129</v>
      </c>
      <c r="E62" s="78">
        <v>-84892</v>
      </c>
      <c r="F62" s="78">
        <v>9387.264169047587</v>
      </c>
      <c r="G62" s="78">
        <v>58519.554758048616</v>
      </c>
      <c r="H62" s="78">
        <v>30190.00000100024</v>
      </c>
      <c r="I62" s="78">
        <v>-3716.720158420503</v>
      </c>
      <c r="J62" s="78">
        <v>252168</v>
      </c>
      <c r="O62" s="71"/>
      <c r="X62" s="78"/>
    </row>
    <row r="63" spans="3:24" ht="12.75">
      <c r="C63" s="72"/>
      <c r="D63" s="71" t="s">
        <v>117</v>
      </c>
      <c r="E63" s="78">
        <v>768569.7151297997</v>
      </c>
      <c r="F63" s="78">
        <v>880755.7977584894</v>
      </c>
      <c r="G63" s="78">
        <v>820191.6393775707</v>
      </c>
      <c r="H63" s="78">
        <v>-198084.77030363958</v>
      </c>
      <c r="I63" s="78">
        <v>56682.974965480156</v>
      </c>
      <c r="J63" s="78">
        <v>-191926.6399601996</v>
      </c>
      <c r="O63" s="71"/>
      <c r="Q63" s="71"/>
      <c r="X63" s="78"/>
    </row>
    <row r="64" spans="3:24" ht="12.75">
      <c r="C64" s="72"/>
      <c r="D64" s="71" t="s">
        <v>130</v>
      </c>
      <c r="E64" s="78">
        <v>2396911.8996711615</v>
      </c>
      <c r="F64" s="78">
        <v>2690089.1773298504</v>
      </c>
      <c r="G64" s="78">
        <v>2455987.029047218</v>
      </c>
      <c r="H64" s="78">
        <v>2964293.3122111596</v>
      </c>
      <c r="I64" s="78">
        <v>3005974.8136029057</v>
      </c>
      <c r="J64" s="78">
        <v>2911857.109875638</v>
      </c>
      <c r="O64" s="71"/>
      <c r="P64" s="71"/>
      <c r="Q64" s="71"/>
      <c r="X64" s="78"/>
    </row>
    <row r="65" spans="3:24" ht="12.75">
      <c r="C65" s="72"/>
      <c r="D65" s="71" t="s">
        <v>133</v>
      </c>
      <c r="E65" s="78">
        <v>1350595.2137</v>
      </c>
      <c r="F65" s="78">
        <v>1621539.953707859</v>
      </c>
      <c r="G65" s="78">
        <v>1848195.11766135</v>
      </c>
      <c r="H65" s="78">
        <v>-40667.68831220083</v>
      </c>
      <c r="I65" s="78">
        <v>497301.81697349995</v>
      </c>
      <c r="J65" s="78">
        <v>803702.9142265001</v>
      </c>
      <c r="O65" s="71"/>
      <c r="P65" s="71"/>
      <c r="Q65" s="71"/>
      <c r="X65" s="78"/>
    </row>
    <row r="66" spans="2:24" ht="12.75">
      <c r="B66" s="65"/>
      <c r="C66" s="76"/>
      <c r="D66" s="65"/>
      <c r="E66" s="65"/>
      <c r="F66" s="65"/>
      <c r="G66" s="65"/>
      <c r="H66" s="65"/>
      <c r="I66" s="65"/>
      <c r="J66" s="65"/>
      <c r="O66" s="71"/>
      <c r="P66" s="71"/>
      <c r="Q66" s="71"/>
      <c r="X66" s="74"/>
    </row>
    <row r="67" spans="3:24" ht="12.75">
      <c r="C67" s="59"/>
      <c r="O67" s="71"/>
      <c r="P67" s="71"/>
      <c r="Q67" s="71"/>
      <c r="X67" s="78"/>
    </row>
    <row r="68" spans="3:24" ht="12.75">
      <c r="C68" s="59"/>
      <c r="O68" s="71"/>
      <c r="P68" s="71"/>
      <c r="Q68" s="71"/>
      <c r="X68" s="78"/>
    </row>
    <row r="69" spans="3:24" ht="12.75">
      <c r="C69" s="59"/>
      <c r="O69" s="71"/>
      <c r="P69" s="71"/>
      <c r="Q69" s="71"/>
      <c r="X69" s="78"/>
    </row>
    <row r="70" spans="3:24" ht="12.75">
      <c r="C70" s="59"/>
      <c r="O70" s="71"/>
      <c r="P70" s="71"/>
      <c r="Q70" s="71"/>
      <c r="X70" s="78"/>
    </row>
    <row r="71" spans="3:24" ht="12.75">
      <c r="C71" s="59"/>
      <c r="O71" s="71"/>
      <c r="P71" s="71"/>
      <c r="Q71" s="71"/>
      <c r="X71" s="74"/>
    </row>
    <row r="72" spans="3:24" ht="12.75">
      <c r="C72" s="59"/>
      <c r="O72" s="71"/>
      <c r="P72" s="71"/>
      <c r="Q72" s="71"/>
      <c r="X72" s="78"/>
    </row>
    <row r="73" spans="3:24" ht="12.75">
      <c r="C73" s="59"/>
      <c r="O73" s="71"/>
      <c r="P73" s="71"/>
      <c r="Q73" s="71"/>
      <c r="X73" s="78"/>
    </row>
    <row r="74" spans="3:24" ht="12.75">
      <c r="C74" s="59"/>
      <c r="O74" s="71"/>
      <c r="P74" s="71"/>
      <c r="Q74" s="71"/>
      <c r="X74" s="78"/>
    </row>
    <row r="75" spans="3:24" ht="12.75">
      <c r="C75" s="59"/>
      <c r="O75" s="71"/>
      <c r="P75" s="71"/>
      <c r="Q75" s="71"/>
      <c r="X75" s="74"/>
    </row>
    <row r="76" spans="3:24" ht="12.75">
      <c r="C76" s="59"/>
      <c r="O76" s="71"/>
      <c r="P76" s="71"/>
      <c r="Q76" s="71"/>
      <c r="X76" s="78"/>
    </row>
    <row r="77" spans="3:24" ht="12.75">
      <c r="C77" s="59"/>
      <c r="O77" s="71"/>
      <c r="P77" s="71"/>
      <c r="Q77" s="71"/>
      <c r="X77" s="78"/>
    </row>
    <row r="78" spans="3:24" ht="12.75">
      <c r="C78" s="59"/>
      <c r="O78" s="71"/>
      <c r="P78" s="71"/>
      <c r="Q78" s="71"/>
      <c r="X78" s="78"/>
    </row>
    <row r="79" spans="3:24" ht="12.75">
      <c r="C79" s="59"/>
      <c r="O79" s="71"/>
      <c r="P79" s="71"/>
      <c r="Q79" s="71"/>
      <c r="X79" s="78"/>
    </row>
    <row r="80" spans="3:24" ht="12.75">
      <c r="C80" s="59"/>
      <c r="O80" s="71"/>
      <c r="P80" s="71"/>
      <c r="Q80" s="71"/>
      <c r="X80" s="78"/>
    </row>
    <row r="81" spans="3:24" ht="12.75">
      <c r="C81" s="59"/>
      <c r="O81" s="71"/>
      <c r="P81" s="71"/>
      <c r="Q81" s="71"/>
      <c r="X81" s="74"/>
    </row>
    <row r="82" spans="3:24" ht="12.75">
      <c r="C82" s="59"/>
      <c r="O82" s="71"/>
      <c r="P82" s="71"/>
      <c r="Q82" s="71"/>
      <c r="X82" s="78"/>
    </row>
    <row r="83" spans="3:24" ht="12.75">
      <c r="C83" s="59"/>
      <c r="O83" s="71"/>
      <c r="P83" s="71"/>
      <c r="Q83" s="71"/>
      <c r="X83" s="78"/>
    </row>
    <row r="84" spans="3:24" ht="12.75">
      <c r="C84" s="59"/>
      <c r="O84" s="71"/>
      <c r="P84" s="71"/>
      <c r="Q84" s="71"/>
      <c r="X84" s="78"/>
    </row>
    <row r="85" spans="15:24" ht="12.75">
      <c r="O85" s="71"/>
      <c r="P85" s="71"/>
      <c r="Q85" s="71"/>
      <c r="X85" s="78"/>
    </row>
    <row r="86" spans="15:24" ht="12.75">
      <c r="O86" s="71"/>
      <c r="P86" s="71"/>
      <c r="Q86" s="71"/>
      <c r="X86" s="78"/>
    </row>
    <row r="87" spans="15:24" ht="12.75">
      <c r="O87" s="71"/>
      <c r="P87" s="71"/>
      <c r="Q87" s="71"/>
      <c r="X87" s="71"/>
    </row>
    <row r="88" spans="15:24" ht="12.75">
      <c r="O88" s="71"/>
      <c r="P88" s="71"/>
      <c r="Q88" s="71"/>
      <c r="X88" s="71"/>
    </row>
    <row r="89" spans="15:24" ht="12.75">
      <c r="O89" s="71"/>
      <c r="P89" s="71"/>
      <c r="Q89" s="71"/>
      <c r="X89" s="71"/>
    </row>
    <row r="90" spans="16:17" ht="12.75">
      <c r="P90" s="71"/>
      <c r="Q90" s="71"/>
    </row>
    <row r="91" spans="16:17" ht="12.75">
      <c r="P91" s="71"/>
      <c r="Q91" s="71"/>
    </row>
    <row r="92" spans="16:17" ht="12.75">
      <c r="P92" s="71"/>
      <c r="Q92" s="71"/>
    </row>
    <row r="93" spans="16:17" ht="12.75">
      <c r="P93" s="71"/>
      <c r="Q93" s="71"/>
    </row>
    <row r="94" spans="16:17" ht="12.75">
      <c r="P94" s="71"/>
      <c r="Q94" s="71"/>
    </row>
    <row r="95" spans="16:17" ht="12.75">
      <c r="P95" s="71"/>
      <c r="Q95" s="71"/>
    </row>
    <row r="96" spans="16:17" ht="12.75">
      <c r="P96" s="71"/>
      <c r="Q96" s="71"/>
    </row>
    <row r="97" spans="16:17" ht="12.75">
      <c r="P97" s="71"/>
      <c r="Q97" s="71"/>
    </row>
    <row r="98" spans="16:17" ht="12.75">
      <c r="P98" s="71"/>
      <c r="Q98" s="71"/>
    </row>
    <row r="99" spans="16:17" ht="12.75">
      <c r="P99" s="71"/>
      <c r="Q99" s="71"/>
    </row>
    <row r="100" spans="16:17" ht="12.75">
      <c r="P100" s="71"/>
      <c r="Q100" s="71"/>
    </row>
    <row r="101" spans="16:17" ht="12.75">
      <c r="P101" s="71"/>
      <c r="Q101" s="71"/>
    </row>
    <row r="102" spans="16:17" ht="12.75">
      <c r="P102" s="71"/>
      <c r="Q102" s="71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25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3" width="7.33203125" style="0" customWidth="1"/>
    <col min="4" max="4" width="44.33203125" style="0" customWidth="1"/>
    <col min="5" max="11" width="14.33203125" style="0" customWidth="1"/>
  </cols>
  <sheetData>
    <row r="3" spans="2:9" ht="12.75">
      <c r="B3" s="53" t="s">
        <v>140</v>
      </c>
      <c r="C3" s="54"/>
      <c r="D3" s="54"/>
      <c r="E3" s="54"/>
      <c r="F3" s="54"/>
      <c r="G3" s="54"/>
      <c r="H3" s="54"/>
      <c r="I3" s="54"/>
    </row>
    <row r="4" spans="2:9" ht="12.75">
      <c r="B4" s="53"/>
      <c r="C4" s="54"/>
      <c r="D4" s="54"/>
      <c r="E4" s="54"/>
      <c r="F4" s="54"/>
      <c r="G4" s="54"/>
      <c r="H4" s="54"/>
      <c r="I4" s="54"/>
    </row>
    <row r="5" spans="2:9" ht="12.75">
      <c r="B5" s="53" t="s">
        <v>157</v>
      </c>
      <c r="C5" s="54"/>
      <c r="D5" s="54"/>
      <c r="E5" s="54"/>
      <c r="F5" s="54"/>
      <c r="G5" s="54"/>
      <c r="H5" s="54"/>
      <c r="I5" s="54"/>
    </row>
    <row r="6" spans="2:9" ht="12.75">
      <c r="B6" s="54" t="s">
        <v>111</v>
      </c>
      <c r="C6" s="54"/>
      <c r="D6" s="54"/>
      <c r="E6" s="54"/>
      <c r="F6" s="54"/>
      <c r="G6" s="54"/>
      <c r="H6" s="54"/>
      <c r="I6" s="54"/>
    </row>
    <row r="7" spans="4:9" s="58" customFormat="1" ht="12.75">
      <c r="D7" s="80"/>
      <c r="E7" s="80"/>
      <c r="F7" s="80"/>
      <c r="G7" s="80"/>
      <c r="H7" s="80"/>
      <c r="I7" s="80"/>
    </row>
    <row r="8" spans="2:9" ht="12.75">
      <c r="B8" s="64"/>
      <c r="C8" s="64"/>
      <c r="D8" s="64"/>
      <c r="E8" s="64"/>
      <c r="F8" s="64"/>
      <c r="G8" s="64"/>
      <c r="H8" s="64"/>
      <c r="I8" s="64"/>
    </row>
    <row r="9" spans="2:9" ht="12.75">
      <c r="B9" t="s">
        <v>154</v>
      </c>
      <c r="D9" s="63"/>
      <c r="E9" s="84">
        <v>1996</v>
      </c>
      <c r="F9" s="84">
        <v>1997</v>
      </c>
      <c r="G9" s="84">
        <v>1998</v>
      </c>
      <c r="H9" s="84">
        <v>1999</v>
      </c>
      <c r="I9" s="84">
        <v>2000</v>
      </c>
    </row>
    <row r="10" spans="2:9" ht="13.5" thickBot="1">
      <c r="B10" s="83"/>
      <c r="C10" s="83"/>
      <c r="D10" s="83"/>
      <c r="E10" s="83"/>
      <c r="F10" s="83"/>
      <c r="G10" s="83"/>
      <c r="H10" s="83"/>
      <c r="I10" s="83"/>
    </row>
    <row r="12" ht="12.75">
      <c r="B12" s="59" t="s">
        <v>138</v>
      </c>
    </row>
    <row r="13" ht="12.75">
      <c r="B13" s="59"/>
    </row>
    <row r="14" spans="3:9" ht="12.75">
      <c r="C14" s="72" t="s">
        <v>98</v>
      </c>
      <c r="E14" s="59">
        <v>0</v>
      </c>
      <c r="F14" s="59">
        <v>0</v>
      </c>
      <c r="G14" s="59">
        <v>0</v>
      </c>
      <c r="H14" s="82">
        <v>0</v>
      </c>
      <c r="I14" s="82">
        <v>0</v>
      </c>
    </row>
    <row r="15" spans="3:9" ht="12.75">
      <c r="C15" s="59"/>
      <c r="D15" s="71" t="s">
        <v>129</v>
      </c>
      <c r="E15" s="78">
        <v>-412</v>
      </c>
      <c r="F15" s="78">
        <v>-232</v>
      </c>
      <c r="G15" s="78">
        <v>-87970</v>
      </c>
      <c r="H15" s="78">
        <v>5191</v>
      </c>
      <c r="I15" s="78">
        <v>-169586</v>
      </c>
    </row>
    <row r="16" spans="3:9" ht="12.75">
      <c r="C16" s="72"/>
      <c r="D16" s="71" t="s">
        <v>133</v>
      </c>
      <c r="E16" s="78">
        <v>412</v>
      </c>
      <c r="F16" s="78">
        <v>232</v>
      </c>
      <c r="G16" s="78">
        <v>87970</v>
      </c>
      <c r="H16" s="78">
        <v>-5191</v>
      </c>
      <c r="I16" s="78">
        <v>169586</v>
      </c>
    </row>
    <row r="17" ht="12.75">
      <c r="C17" s="59"/>
    </row>
    <row r="18" spans="3:9" ht="12.75">
      <c r="C18" s="72" t="s">
        <v>99</v>
      </c>
      <c r="D18" s="73"/>
      <c r="E18" s="74">
        <v>2063965</v>
      </c>
      <c r="F18" s="74">
        <v>4180250</v>
      </c>
      <c r="G18" s="74">
        <v>1033166</v>
      </c>
      <c r="H18" s="74">
        <v>3680374</v>
      </c>
      <c r="I18" s="74">
        <v>633399</v>
      </c>
    </row>
    <row r="19" spans="3:9" ht="12.75">
      <c r="C19" s="72"/>
      <c r="D19" s="71" t="s">
        <v>129</v>
      </c>
      <c r="E19" s="78">
        <v>57241</v>
      </c>
      <c r="F19" s="78">
        <v>1862473</v>
      </c>
      <c r="G19" s="78">
        <v>969545</v>
      </c>
      <c r="H19" s="78">
        <v>2511516</v>
      </c>
      <c r="I19" s="78">
        <v>737778</v>
      </c>
    </row>
    <row r="20" spans="3:9" ht="12.75">
      <c r="C20" s="72"/>
      <c r="D20" s="71" t="s">
        <v>117</v>
      </c>
      <c r="E20" s="78">
        <v>127632</v>
      </c>
      <c r="F20" s="78">
        <v>396241</v>
      </c>
      <c r="G20" s="78">
        <v>-356634</v>
      </c>
      <c r="H20" s="78">
        <v>-758533</v>
      </c>
      <c r="I20" s="78">
        <v>-265084</v>
      </c>
    </row>
    <row r="21" spans="3:9" ht="12.75">
      <c r="C21" s="72"/>
      <c r="D21" s="71" t="s">
        <v>130</v>
      </c>
      <c r="E21" s="78">
        <v>1903902</v>
      </c>
      <c r="F21" s="78">
        <v>1922991</v>
      </c>
      <c r="G21" s="78">
        <v>422275</v>
      </c>
      <c r="H21" s="78">
        <v>1935839</v>
      </c>
      <c r="I21" s="78">
        <v>166648</v>
      </c>
    </row>
    <row r="22" spans="3:9" ht="12.75">
      <c r="C22" s="72"/>
      <c r="D22" s="71" t="s">
        <v>133</v>
      </c>
      <c r="E22" s="78">
        <v>-24810</v>
      </c>
      <c r="F22" s="78">
        <v>-1455</v>
      </c>
      <c r="G22" s="78">
        <v>-2020</v>
      </c>
      <c r="H22" s="78">
        <v>-8448</v>
      </c>
      <c r="I22" s="78">
        <v>-5943</v>
      </c>
    </row>
    <row r="23" ht="12.75">
      <c r="C23" s="59"/>
    </row>
    <row r="24" spans="3:9" ht="12.75">
      <c r="C24" s="72" t="s">
        <v>100</v>
      </c>
      <c r="D24" s="73"/>
      <c r="E24" s="74">
        <v>2459150</v>
      </c>
      <c r="F24" s="74">
        <v>3113411</v>
      </c>
      <c r="G24" s="74">
        <v>-299019</v>
      </c>
      <c r="H24" s="74">
        <v>3104723</v>
      </c>
      <c r="I24" s="74">
        <v>1968599</v>
      </c>
    </row>
    <row r="25" spans="3:9" ht="12.75">
      <c r="C25" s="72"/>
      <c r="D25" s="71" t="s">
        <v>129</v>
      </c>
      <c r="E25" s="78">
        <v>1924407</v>
      </c>
      <c r="F25" s="78">
        <v>2173625</v>
      </c>
      <c r="G25" s="78">
        <v>-362545</v>
      </c>
      <c r="H25" s="78">
        <v>2048627</v>
      </c>
      <c r="I25" s="78">
        <v>1870672</v>
      </c>
    </row>
    <row r="26" spans="3:9" ht="12.75">
      <c r="C26" s="72"/>
      <c r="D26" s="71" t="s">
        <v>117</v>
      </c>
      <c r="E26" s="78">
        <v>-1263</v>
      </c>
      <c r="F26" s="78">
        <v>-926</v>
      </c>
      <c r="G26" s="78">
        <v>-1448</v>
      </c>
      <c r="H26" s="78">
        <v>-1197</v>
      </c>
      <c r="I26" s="78">
        <v>-328</v>
      </c>
    </row>
    <row r="27" spans="3:9" ht="12.75">
      <c r="C27" s="72"/>
      <c r="D27" s="71" t="s">
        <v>130</v>
      </c>
      <c r="E27" s="78">
        <v>-32751</v>
      </c>
      <c r="F27" s="78">
        <v>219252</v>
      </c>
      <c r="G27" s="78">
        <v>-313626</v>
      </c>
      <c r="H27" s="78">
        <v>-44962</v>
      </c>
      <c r="I27" s="78">
        <v>-67708</v>
      </c>
    </row>
    <row r="28" spans="3:9" ht="12.75">
      <c r="C28" s="72"/>
      <c r="D28" s="71" t="s">
        <v>133</v>
      </c>
      <c r="E28" s="78">
        <v>568757</v>
      </c>
      <c r="F28" s="78">
        <v>721460</v>
      </c>
      <c r="G28" s="78">
        <v>378600</v>
      </c>
      <c r="H28" s="78">
        <v>1102255</v>
      </c>
      <c r="I28" s="78">
        <v>165963</v>
      </c>
    </row>
    <row r="29" ht="12.75">
      <c r="C29" s="59"/>
    </row>
    <row r="30" spans="3:9" ht="12.75">
      <c r="C30" s="72" t="s">
        <v>101</v>
      </c>
      <c r="D30" s="73"/>
      <c r="E30" s="74">
        <v>1916859</v>
      </c>
      <c r="F30" s="74">
        <v>4194922</v>
      </c>
      <c r="G30" s="74">
        <v>2884513</v>
      </c>
      <c r="H30" s="74">
        <v>2675293</v>
      </c>
      <c r="I30" s="74">
        <v>1909140</v>
      </c>
    </row>
    <row r="31" spans="3:9" ht="12.75">
      <c r="C31" s="72"/>
      <c r="D31" s="71" t="s">
        <v>129</v>
      </c>
      <c r="E31" s="78">
        <v>1900536</v>
      </c>
      <c r="F31" s="78">
        <v>2585283</v>
      </c>
      <c r="G31" s="78">
        <v>1310360</v>
      </c>
      <c r="H31" s="78">
        <v>278280</v>
      </c>
      <c r="I31" s="78">
        <v>1962207</v>
      </c>
    </row>
    <row r="32" spans="3:9" ht="12.75">
      <c r="C32" s="72"/>
      <c r="D32" s="71" t="s">
        <v>117</v>
      </c>
      <c r="E32" s="78">
        <v>48073</v>
      </c>
      <c r="F32" s="78">
        <v>24548</v>
      </c>
      <c r="G32" s="78">
        <v>65797</v>
      </c>
      <c r="H32" s="78">
        <v>233129</v>
      </c>
      <c r="I32" s="78">
        <v>-274992</v>
      </c>
    </row>
    <row r="33" spans="3:9" ht="12.75">
      <c r="C33" s="72"/>
      <c r="D33" s="71" t="s">
        <v>130</v>
      </c>
      <c r="E33" s="78">
        <v>29556</v>
      </c>
      <c r="F33" s="78">
        <v>536687</v>
      </c>
      <c r="G33" s="78">
        <v>-456345</v>
      </c>
      <c r="H33" s="78">
        <v>1868119</v>
      </c>
      <c r="I33" s="78">
        <v>-851785</v>
      </c>
    </row>
    <row r="34" spans="3:9" ht="12.75">
      <c r="C34" s="72"/>
      <c r="D34" s="71" t="s">
        <v>133</v>
      </c>
      <c r="E34" s="78">
        <v>-61306</v>
      </c>
      <c r="F34" s="78">
        <v>1048404</v>
      </c>
      <c r="G34" s="78">
        <v>1964701</v>
      </c>
      <c r="H34" s="78">
        <v>295765</v>
      </c>
      <c r="I34" s="78">
        <v>1073710</v>
      </c>
    </row>
    <row r="35" ht="12.75">
      <c r="C35" s="59"/>
    </row>
    <row r="36" spans="3:9" ht="12.75">
      <c r="C36" s="72" t="s">
        <v>102</v>
      </c>
      <c r="D36" s="73"/>
      <c r="E36" s="74">
        <v>4241046</v>
      </c>
      <c r="F36" s="74">
        <v>5433888</v>
      </c>
      <c r="G36" s="74">
        <v>4872272</v>
      </c>
      <c r="H36" s="74">
        <v>7338759</v>
      </c>
      <c r="I36" s="74">
        <v>4921338</v>
      </c>
    </row>
    <row r="37" spans="3:9" ht="12.75">
      <c r="C37" s="72"/>
      <c r="D37" s="71" t="s">
        <v>129</v>
      </c>
      <c r="E37" s="78">
        <v>588607</v>
      </c>
      <c r="F37" s="78">
        <v>-28611</v>
      </c>
      <c r="G37" s="78">
        <v>-289863</v>
      </c>
      <c r="H37" s="78">
        <v>-407440</v>
      </c>
      <c r="I37" s="78">
        <v>-160369</v>
      </c>
    </row>
    <row r="38" spans="3:9" ht="12.75">
      <c r="C38" s="72"/>
      <c r="D38" s="71" t="s">
        <v>117</v>
      </c>
      <c r="E38" s="78">
        <v>2998</v>
      </c>
      <c r="F38" s="78">
        <v>50821</v>
      </c>
      <c r="G38" s="78">
        <v>7482</v>
      </c>
      <c r="H38" s="78">
        <v>-291801</v>
      </c>
      <c r="I38" s="78">
        <v>33457</v>
      </c>
    </row>
    <row r="39" spans="3:9" ht="12.75">
      <c r="C39" s="72"/>
      <c r="D39" s="71" t="s">
        <v>130</v>
      </c>
      <c r="E39" s="78">
        <v>1515719</v>
      </c>
      <c r="F39" s="78">
        <v>2531157</v>
      </c>
      <c r="G39" s="78">
        <v>2801220</v>
      </c>
      <c r="H39" s="78">
        <v>3200706</v>
      </c>
      <c r="I39" s="78">
        <v>3120700</v>
      </c>
    </row>
    <row r="40" spans="3:9" ht="12.75">
      <c r="C40" s="72"/>
      <c r="D40" s="71" t="s">
        <v>133</v>
      </c>
      <c r="E40" s="78">
        <v>2133722</v>
      </c>
      <c r="F40" s="78">
        <v>2880521</v>
      </c>
      <c r="G40" s="78">
        <v>2353433</v>
      </c>
      <c r="H40" s="78">
        <v>4837294</v>
      </c>
      <c r="I40" s="78">
        <v>1927550</v>
      </c>
    </row>
    <row r="41" ht="12.75">
      <c r="C41" s="59"/>
    </row>
    <row r="42" spans="3:9" ht="12.75">
      <c r="C42" s="72" t="s">
        <v>103</v>
      </c>
      <c r="D42" s="73"/>
      <c r="E42" s="74">
        <v>1673620</v>
      </c>
      <c r="F42" s="74">
        <v>1796896</v>
      </c>
      <c r="G42" s="74">
        <v>1951441</v>
      </c>
      <c r="H42" s="74">
        <v>2144913</v>
      </c>
      <c r="I42" s="74">
        <v>2061567</v>
      </c>
    </row>
    <row r="43" spans="3:9" ht="12.75">
      <c r="C43" s="72"/>
      <c r="D43" s="71" t="s">
        <v>129</v>
      </c>
      <c r="E43" s="78">
        <v>94406</v>
      </c>
      <c r="F43" s="78">
        <v>61608</v>
      </c>
      <c r="G43" s="78">
        <v>207329</v>
      </c>
      <c r="H43" s="78">
        <v>125494</v>
      </c>
      <c r="I43" s="78">
        <v>245104</v>
      </c>
    </row>
    <row r="44" spans="3:9" ht="12.75">
      <c r="C44" s="72"/>
      <c r="D44" s="71" t="s">
        <v>130</v>
      </c>
      <c r="E44" s="78">
        <v>1579214</v>
      </c>
      <c r="F44" s="78">
        <v>1735288</v>
      </c>
      <c r="G44" s="78">
        <v>1744112</v>
      </c>
      <c r="H44" s="78">
        <v>2019419</v>
      </c>
      <c r="I44" s="78">
        <v>1816463</v>
      </c>
    </row>
    <row r="45" ht="12.75">
      <c r="C45" s="59"/>
    </row>
    <row r="46" spans="3:9" ht="12.75">
      <c r="C46" s="72" t="s">
        <v>104</v>
      </c>
      <c r="D46" s="73"/>
      <c r="E46" s="74">
        <v>2458789</v>
      </c>
      <c r="F46" s="74">
        <v>2773686</v>
      </c>
      <c r="G46" s="74">
        <v>2467214</v>
      </c>
      <c r="H46" s="74">
        <v>2207732</v>
      </c>
      <c r="I46" s="74">
        <v>4940322</v>
      </c>
    </row>
    <row r="47" spans="3:9" ht="12.75">
      <c r="C47" s="72"/>
      <c r="D47" s="71" t="s">
        <v>129</v>
      </c>
      <c r="E47" s="78">
        <v>-58484</v>
      </c>
      <c r="F47" s="78">
        <v>247026</v>
      </c>
      <c r="G47" s="78">
        <v>75329</v>
      </c>
      <c r="H47" s="78">
        <v>96424</v>
      </c>
      <c r="I47" s="78">
        <v>228533</v>
      </c>
    </row>
    <row r="48" spans="3:9" ht="12.75">
      <c r="C48" s="72"/>
      <c r="D48" s="71" t="s">
        <v>117</v>
      </c>
      <c r="E48" s="78">
        <v>182405</v>
      </c>
      <c r="F48" s="78">
        <v>345169</v>
      </c>
      <c r="G48" s="78">
        <v>418127</v>
      </c>
      <c r="H48" s="78">
        <v>88849</v>
      </c>
      <c r="I48" s="78">
        <v>363488</v>
      </c>
    </row>
    <row r="49" spans="3:9" ht="12.75">
      <c r="C49" s="72"/>
      <c r="D49" s="71" t="s">
        <v>130</v>
      </c>
      <c r="E49" s="78">
        <v>1817138</v>
      </c>
      <c r="F49" s="78">
        <v>2181491</v>
      </c>
      <c r="G49" s="78">
        <v>1798768</v>
      </c>
      <c r="H49" s="78">
        <v>2100695</v>
      </c>
      <c r="I49" s="78">
        <v>4195867</v>
      </c>
    </row>
    <row r="50" spans="3:9" ht="12.75">
      <c r="C50" s="72"/>
      <c r="D50" s="71" t="s">
        <v>133</v>
      </c>
      <c r="E50" s="78">
        <v>517730</v>
      </c>
      <c r="F50" s="78">
        <v>0</v>
      </c>
      <c r="G50" s="78">
        <v>174990</v>
      </c>
      <c r="H50" s="78">
        <v>-78236</v>
      </c>
      <c r="I50" s="78">
        <v>152434</v>
      </c>
    </row>
    <row r="51" ht="12.75">
      <c r="C51" s="59"/>
    </row>
    <row r="52" spans="3:9" ht="12.75">
      <c r="C52" s="72" t="s">
        <v>105</v>
      </c>
      <c r="D52" s="73"/>
      <c r="E52" s="74">
        <v>-0.001329038292169571</v>
      </c>
      <c r="F52" s="74">
        <v>-1.0057119652628899E-06</v>
      </c>
      <c r="G52" s="74">
        <v>0</v>
      </c>
      <c r="H52" s="74">
        <v>-4.9243681132793427E-08</v>
      </c>
      <c r="I52" s="74">
        <v>-7.264316082000732E-08</v>
      </c>
    </row>
    <row r="53" spans="3:9" ht="12.75">
      <c r="C53" s="72"/>
      <c r="D53" s="71" t="s">
        <v>129</v>
      </c>
      <c r="E53" s="78">
        <v>-41729</v>
      </c>
      <c r="F53" s="78">
        <v>61262.26416904759</v>
      </c>
      <c r="G53" s="78">
        <v>-789.4452419513837</v>
      </c>
      <c r="H53" s="78">
        <v>124628.00000100024</v>
      </c>
      <c r="I53" s="78">
        <v>83274.2798415795</v>
      </c>
    </row>
    <row r="54" spans="3:9" ht="12.75">
      <c r="C54" s="72"/>
      <c r="D54" s="71" t="s">
        <v>117</v>
      </c>
      <c r="E54" s="78">
        <v>45032.932729800115</v>
      </c>
      <c r="F54" s="78">
        <v>-24291.15001044923</v>
      </c>
      <c r="G54" s="78">
        <v>15960.0470420958</v>
      </c>
      <c r="H54" s="78">
        <v>127041.1392963595</v>
      </c>
      <c r="I54" s="78">
        <v>11128.5098986011</v>
      </c>
    </row>
    <row r="55" spans="3:9" ht="12.75">
      <c r="C55" s="72"/>
      <c r="D55" s="71" t="s">
        <v>130</v>
      </c>
      <c r="E55" s="78">
        <v>260803.8522411614</v>
      </c>
      <c r="F55" s="78">
        <v>7556.932132537011</v>
      </c>
      <c r="G55" s="78">
        <v>618623.2805385054</v>
      </c>
      <c r="H55" s="78">
        <v>44858.549014791846</v>
      </c>
      <c r="I55" s="78">
        <v>-344966.6067137532</v>
      </c>
    </row>
    <row r="56" spans="3:9" ht="12.75">
      <c r="C56" s="72"/>
      <c r="D56" s="71" t="s">
        <v>133</v>
      </c>
      <c r="E56" s="78">
        <v>-264107.7862999998</v>
      </c>
      <c r="F56" s="78">
        <v>-44528.04629214108</v>
      </c>
      <c r="G56" s="78">
        <v>-633793.8823386505</v>
      </c>
      <c r="H56" s="78">
        <v>-296527.68831220083</v>
      </c>
      <c r="I56" s="78">
        <v>250563.81697349995</v>
      </c>
    </row>
    <row r="57" spans="2:9" ht="12.75">
      <c r="B57" s="65"/>
      <c r="C57" s="69"/>
      <c r="D57" s="65"/>
      <c r="E57" s="65"/>
      <c r="F57" s="65"/>
      <c r="G57" s="65"/>
      <c r="H57" s="65"/>
      <c r="I57" s="65"/>
    </row>
    <row r="58" ht="12.75">
      <c r="C58" s="59"/>
    </row>
    <row r="59" spans="2:9" ht="12.75">
      <c r="B59" s="80" t="s">
        <v>140</v>
      </c>
      <c r="C59" s="54"/>
      <c r="D59" s="54"/>
      <c r="E59" s="54"/>
      <c r="F59" s="54"/>
      <c r="G59" s="54"/>
      <c r="H59" s="54"/>
      <c r="I59" s="54"/>
    </row>
    <row r="60" spans="2:9" ht="12.75">
      <c r="B60" s="53"/>
      <c r="C60" s="54"/>
      <c r="D60" s="54"/>
      <c r="E60" s="54"/>
      <c r="F60" s="54"/>
      <c r="G60" s="54"/>
      <c r="H60" s="54"/>
      <c r="I60" s="54"/>
    </row>
    <row r="61" spans="2:9" ht="12.75">
      <c r="B61" s="53" t="s">
        <v>157</v>
      </c>
      <c r="C61" s="54"/>
      <c r="D61" s="54"/>
      <c r="E61" s="54"/>
      <c r="F61" s="54"/>
      <c r="G61" s="54"/>
      <c r="H61" s="54"/>
      <c r="I61" s="54"/>
    </row>
    <row r="62" spans="2:9" ht="12.75">
      <c r="B62" s="54" t="s">
        <v>111</v>
      </c>
      <c r="C62" s="54"/>
      <c r="D62" s="54"/>
      <c r="E62" s="54"/>
      <c r="F62" s="54"/>
      <c r="G62" s="54"/>
      <c r="H62" s="54"/>
      <c r="I62" s="54"/>
    </row>
    <row r="63" spans="2:9" s="58" customFormat="1" ht="12.75">
      <c r="B63" s="150" t="s">
        <v>175</v>
      </c>
      <c r="D63" s="80"/>
      <c r="E63" s="80"/>
      <c r="F63" s="80"/>
      <c r="G63" s="80"/>
      <c r="H63" s="80"/>
      <c r="I63" s="80"/>
    </row>
    <row r="64" spans="2:9" ht="12.75">
      <c r="B64" s="64"/>
      <c r="C64" s="64"/>
      <c r="D64" s="64"/>
      <c r="E64" s="64"/>
      <c r="F64" s="64"/>
      <c r="G64" s="64"/>
      <c r="H64" s="64"/>
      <c r="I64" s="64"/>
    </row>
    <row r="65" spans="2:9" ht="12.75">
      <c r="B65" t="s">
        <v>154</v>
      </c>
      <c r="D65" s="63"/>
      <c r="E65" s="84">
        <v>1996</v>
      </c>
      <c r="F65" s="84">
        <v>1997</v>
      </c>
      <c r="G65" s="84">
        <v>1998</v>
      </c>
      <c r="H65" s="84">
        <v>1999</v>
      </c>
      <c r="I65" s="84">
        <v>2000</v>
      </c>
    </row>
    <row r="66" spans="2:9" ht="13.5" thickBot="1">
      <c r="B66" s="83"/>
      <c r="C66" s="83"/>
      <c r="D66" s="83"/>
      <c r="E66" s="83"/>
      <c r="F66" s="83"/>
      <c r="G66" s="83"/>
      <c r="H66" s="83"/>
      <c r="I66" s="83"/>
    </row>
    <row r="68" ht="12.75">
      <c r="B68" s="59" t="s">
        <v>139</v>
      </c>
    </row>
    <row r="69" ht="12.75">
      <c r="C69" s="59"/>
    </row>
    <row r="70" spans="3:9" ht="12.75">
      <c r="C70" s="72" t="s">
        <v>99</v>
      </c>
      <c r="D70" s="73"/>
      <c r="E70" s="74">
        <v>2063965</v>
      </c>
      <c r="F70" s="74">
        <v>4180250</v>
      </c>
      <c r="G70" s="74">
        <v>1033166</v>
      </c>
      <c r="H70" s="74">
        <v>3680374</v>
      </c>
      <c r="I70" s="74">
        <v>633399</v>
      </c>
    </row>
    <row r="71" spans="3:9" ht="12.75">
      <c r="C71" s="72"/>
      <c r="D71" s="71" t="s">
        <v>129</v>
      </c>
      <c r="E71" s="78">
        <v>2086404</v>
      </c>
      <c r="F71" s="78">
        <v>3215557</v>
      </c>
      <c r="G71" s="78">
        <v>651914</v>
      </c>
      <c r="H71" s="78">
        <v>2032693</v>
      </c>
      <c r="I71" s="78">
        <v>1229348</v>
      </c>
    </row>
    <row r="72" spans="3:9" ht="12.75">
      <c r="C72" s="72"/>
      <c r="D72" s="71" t="s">
        <v>133</v>
      </c>
      <c r="E72" s="78">
        <v>-22439</v>
      </c>
      <c r="F72" s="78">
        <v>964693</v>
      </c>
      <c r="G72" s="78">
        <v>381252</v>
      </c>
      <c r="H72" s="78">
        <v>1647681</v>
      </c>
      <c r="I72" s="78">
        <v>-595949</v>
      </c>
    </row>
    <row r="73" ht="12.75">
      <c r="C73" s="59"/>
    </row>
    <row r="74" spans="3:9" ht="12.75">
      <c r="C74" s="72" t="s">
        <v>100</v>
      </c>
      <c r="D74" s="73"/>
      <c r="E74" s="74">
        <v>2459150</v>
      </c>
      <c r="F74" s="74">
        <v>3113411</v>
      </c>
      <c r="G74" s="74">
        <v>-299019</v>
      </c>
      <c r="H74" s="74">
        <v>3104723</v>
      </c>
      <c r="I74" s="74">
        <v>1968599</v>
      </c>
    </row>
    <row r="75" spans="3:9" ht="12.75">
      <c r="C75" s="72"/>
      <c r="D75" s="71" t="s">
        <v>129</v>
      </c>
      <c r="E75" s="78">
        <v>1393912</v>
      </c>
      <c r="F75" s="78">
        <v>1927684</v>
      </c>
      <c r="G75" s="78">
        <v>-722908</v>
      </c>
      <c r="H75" s="78">
        <v>968043</v>
      </c>
      <c r="I75" s="78">
        <v>1075365</v>
      </c>
    </row>
    <row r="76" spans="3:9" ht="12.75">
      <c r="C76" s="72"/>
      <c r="D76" s="71" t="s">
        <v>117</v>
      </c>
      <c r="E76" s="78">
        <v>-2238</v>
      </c>
      <c r="F76" s="78">
        <v>-5161</v>
      </c>
      <c r="G76" s="78">
        <v>166</v>
      </c>
      <c r="H76" s="78">
        <v>245122</v>
      </c>
      <c r="I76" s="78">
        <v>752</v>
      </c>
    </row>
    <row r="77" spans="3:9" ht="12.75">
      <c r="C77" s="72"/>
      <c r="D77" s="71" t="s">
        <v>130</v>
      </c>
      <c r="E77" s="78">
        <v>452269</v>
      </c>
      <c r="F77" s="78">
        <v>368056</v>
      </c>
      <c r="G77" s="78">
        <v>571506</v>
      </c>
      <c r="H77" s="78">
        <v>951259</v>
      </c>
      <c r="I77" s="78">
        <v>759735</v>
      </c>
    </row>
    <row r="78" spans="3:9" ht="12.75">
      <c r="C78" s="72"/>
      <c r="D78" s="71" t="s">
        <v>133</v>
      </c>
      <c r="E78" s="78">
        <v>615207</v>
      </c>
      <c r="F78" s="78">
        <v>822832</v>
      </c>
      <c r="G78" s="78">
        <v>-147783</v>
      </c>
      <c r="H78" s="78">
        <v>940299</v>
      </c>
      <c r="I78" s="78">
        <v>132747</v>
      </c>
    </row>
    <row r="79" ht="12.75">
      <c r="C79" s="59"/>
    </row>
    <row r="80" spans="3:9" ht="12.75">
      <c r="C80" s="72" t="s">
        <v>101</v>
      </c>
      <c r="D80" s="73"/>
      <c r="E80" s="74">
        <v>1916859</v>
      </c>
      <c r="F80" s="74">
        <v>4194922</v>
      </c>
      <c r="G80" s="74">
        <v>2884513</v>
      </c>
      <c r="H80" s="74">
        <v>2675293</v>
      </c>
      <c r="I80" s="74">
        <v>1909140</v>
      </c>
    </row>
    <row r="81" spans="3:9" ht="12.75">
      <c r="C81" s="72"/>
      <c r="D81" s="71" t="s">
        <v>129</v>
      </c>
      <c r="E81" s="78">
        <v>-943960</v>
      </c>
      <c r="F81" s="78">
        <v>-319351</v>
      </c>
      <c r="G81" s="78">
        <v>-396345</v>
      </c>
      <c r="H81" s="78">
        <v>-790442</v>
      </c>
      <c r="I81" s="78">
        <v>-316209</v>
      </c>
    </row>
    <row r="82" spans="3:9" ht="12.75">
      <c r="C82" s="72"/>
      <c r="D82" s="71" t="s">
        <v>117</v>
      </c>
      <c r="E82" s="78">
        <v>-396776</v>
      </c>
      <c r="F82" s="78">
        <v>-183911</v>
      </c>
      <c r="G82" s="78">
        <v>-312686</v>
      </c>
      <c r="H82" s="78">
        <v>-108457</v>
      </c>
      <c r="I82" s="78">
        <v>101879</v>
      </c>
    </row>
    <row r="83" spans="3:9" ht="12.75">
      <c r="C83" s="72"/>
      <c r="D83" s="71" t="s">
        <v>130</v>
      </c>
      <c r="E83" s="78">
        <v>3260611</v>
      </c>
      <c r="F83" s="78">
        <v>4685344</v>
      </c>
      <c r="G83" s="78">
        <v>3489852</v>
      </c>
      <c r="H83" s="78">
        <v>2649174</v>
      </c>
      <c r="I83" s="78">
        <v>3337251</v>
      </c>
    </row>
    <row r="84" spans="3:9" ht="12.75">
      <c r="C84" s="72"/>
      <c r="D84" s="71" t="s">
        <v>133</v>
      </c>
      <c r="E84" s="78">
        <v>-3016</v>
      </c>
      <c r="F84" s="78">
        <v>12840</v>
      </c>
      <c r="G84" s="78">
        <v>103692</v>
      </c>
      <c r="H84" s="78">
        <v>925018</v>
      </c>
      <c r="I84" s="78">
        <v>-1213781</v>
      </c>
    </row>
    <row r="85" ht="12.75">
      <c r="C85" s="59"/>
    </row>
    <row r="86" spans="3:9" ht="12.75">
      <c r="C86" s="72" t="s">
        <v>102</v>
      </c>
      <c r="D86" s="73"/>
      <c r="E86" s="74">
        <v>4241046</v>
      </c>
      <c r="F86" s="74">
        <v>5433888</v>
      </c>
      <c r="G86" s="74">
        <v>4872272</v>
      </c>
      <c r="H86" s="74">
        <v>7338759</v>
      </c>
      <c r="I86" s="74">
        <v>4921338</v>
      </c>
    </row>
    <row r="87" spans="3:9" ht="12.75">
      <c r="C87" s="72"/>
      <c r="D87" s="71" t="s">
        <v>129</v>
      </c>
      <c r="E87" s="78">
        <v>380384</v>
      </c>
      <c r="F87" s="78">
        <v>433462</v>
      </c>
      <c r="G87" s="78">
        <v>366359</v>
      </c>
      <c r="H87" s="78">
        <v>250266</v>
      </c>
      <c r="I87" s="78">
        <v>155240</v>
      </c>
    </row>
    <row r="88" spans="3:9" ht="12.75">
      <c r="C88" s="72"/>
      <c r="D88" s="71" t="s">
        <v>130</v>
      </c>
      <c r="E88" s="78">
        <v>3231845</v>
      </c>
      <c r="F88" s="78">
        <v>3935505</v>
      </c>
      <c r="G88" s="78">
        <v>3044453</v>
      </c>
      <c r="H88" s="78">
        <v>5203510</v>
      </c>
      <c r="I88" s="78">
        <v>2991556</v>
      </c>
    </row>
    <row r="89" spans="3:9" ht="12.75">
      <c r="C89" s="72"/>
      <c r="D89" s="71" t="s">
        <v>133</v>
      </c>
      <c r="E89" s="78">
        <v>628817</v>
      </c>
      <c r="F89" s="78">
        <v>1064921</v>
      </c>
      <c r="G89" s="78">
        <v>1461460</v>
      </c>
      <c r="H89" s="78">
        <v>1884983</v>
      </c>
      <c r="I89" s="78">
        <v>1774542</v>
      </c>
    </row>
    <row r="90" ht="12.75">
      <c r="C90" s="59"/>
    </row>
    <row r="91" spans="3:9" ht="12.75">
      <c r="C91" s="72" t="s">
        <v>103</v>
      </c>
      <c r="D91" s="73"/>
      <c r="E91" s="74">
        <v>1673620</v>
      </c>
      <c r="F91" s="74">
        <v>1796896</v>
      </c>
      <c r="G91" s="74">
        <v>1951441</v>
      </c>
      <c r="H91" s="74">
        <v>2144913</v>
      </c>
      <c r="I91" s="74">
        <v>2061567</v>
      </c>
    </row>
    <row r="92" spans="3:9" ht="12.75">
      <c r="C92" s="72"/>
      <c r="D92" s="71" t="s">
        <v>129</v>
      </c>
      <c r="E92" s="78">
        <v>1637867</v>
      </c>
      <c r="F92" s="78">
        <v>1802182</v>
      </c>
      <c r="G92" s="78">
        <v>1987473</v>
      </c>
      <c r="H92" s="78">
        <v>2255891</v>
      </c>
      <c r="I92" s="78">
        <v>2208470</v>
      </c>
    </row>
    <row r="93" spans="3:9" ht="12.75">
      <c r="C93" s="72"/>
      <c r="D93" s="71" t="s">
        <v>117</v>
      </c>
      <c r="E93" s="78">
        <v>35753</v>
      </c>
      <c r="F93" s="78">
        <v>-5286</v>
      </c>
      <c r="G93" s="78">
        <v>-36032</v>
      </c>
      <c r="H93" s="78">
        <v>-110978</v>
      </c>
      <c r="I93" s="78">
        <v>-146903</v>
      </c>
    </row>
    <row r="94" ht="12.75">
      <c r="C94" s="59"/>
    </row>
    <row r="95" spans="3:9" ht="12.75">
      <c r="C95" s="72" t="s">
        <v>104</v>
      </c>
      <c r="D95" s="73"/>
      <c r="E95" s="74">
        <v>2458789</v>
      </c>
      <c r="F95" s="74">
        <v>2773686</v>
      </c>
      <c r="G95" s="74">
        <v>2467214</v>
      </c>
      <c r="H95" s="74">
        <v>2207732</v>
      </c>
      <c r="I95" s="74">
        <v>4940322</v>
      </c>
    </row>
    <row r="96" spans="3:9" ht="12.75">
      <c r="C96" s="72"/>
      <c r="D96" s="71" t="s">
        <v>129</v>
      </c>
      <c r="E96" s="78">
        <v>71187</v>
      </c>
      <c r="F96" s="78">
        <v>-42874</v>
      </c>
      <c r="G96" s="78">
        <v>-85430</v>
      </c>
      <c r="H96" s="78">
        <v>141807</v>
      </c>
      <c r="I96" s="78">
        <v>543220</v>
      </c>
    </row>
    <row r="97" spans="3:9" ht="12.75">
      <c r="C97" s="72"/>
      <c r="D97" s="71" t="s">
        <v>117</v>
      </c>
      <c r="E97" s="78">
        <v>249463</v>
      </c>
      <c r="F97" s="78">
        <v>417918</v>
      </c>
      <c r="G97" s="78">
        <v>91072</v>
      </c>
      <c r="H97" s="78">
        <v>-70457</v>
      </c>
      <c r="I97" s="78">
        <v>203591</v>
      </c>
    </row>
    <row r="98" spans="3:9" ht="12.75">
      <c r="C98" s="72"/>
      <c r="D98" s="71" t="s">
        <v>130</v>
      </c>
      <c r="E98" s="78">
        <v>1836906</v>
      </c>
      <c r="F98" s="78">
        <v>2280834</v>
      </c>
      <c r="G98" s="78">
        <v>1784508</v>
      </c>
      <c r="H98" s="78">
        <v>1646784</v>
      </c>
      <c r="I98" s="78">
        <v>1054508</v>
      </c>
    </row>
    <row r="99" spans="3:9" ht="12.75">
      <c r="C99" s="72"/>
      <c r="D99" s="71" t="s">
        <v>133</v>
      </c>
      <c r="E99" s="78">
        <v>301233</v>
      </c>
      <c r="F99" s="78">
        <v>117808</v>
      </c>
      <c r="G99" s="78">
        <v>677064</v>
      </c>
      <c r="H99" s="78">
        <v>489598</v>
      </c>
      <c r="I99" s="78">
        <v>3139003</v>
      </c>
    </row>
    <row r="100" ht="12.75">
      <c r="C100" s="59"/>
    </row>
    <row r="101" spans="3:9" ht="12.75">
      <c r="C101" s="72" t="s">
        <v>97</v>
      </c>
      <c r="D101" s="73"/>
      <c r="E101" s="74">
        <v>-0.001329038292169571</v>
      </c>
      <c r="F101" s="74">
        <v>-1.0076910257339478E-06</v>
      </c>
      <c r="G101" s="74">
        <v>0</v>
      </c>
      <c r="H101" s="74">
        <v>-4.9243681132793427E-08</v>
      </c>
      <c r="I101" s="74">
        <v>-7.310882210731506E-08</v>
      </c>
    </row>
    <row r="102" spans="3:9" ht="12.75">
      <c r="C102" s="72"/>
      <c r="D102" s="71" t="s">
        <v>129</v>
      </c>
      <c r="E102" s="78">
        <v>-161222</v>
      </c>
      <c r="F102" s="78">
        <v>-54225.73583095241</v>
      </c>
      <c r="G102" s="78">
        <v>20332.554758048616</v>
      </c>
      <c r="H102" s="78">
        <v>-75537.99999899976</v>
      </c>
      <c r="I102" s="78">
        <v>-97820.7201584205</v>
      </c>
    </row>
    <row r="103" spans="3:9" ht="12.75">
      <c r="C103" s="72"/>
      <c r="D103" s="71" t="s">
        <v>117</v>
      </c>
      <c r="E103" s="78">
        <v>518675.93272979965</v>
      </c>
      <c r="F103" s="78">
        <v>568001.8499895494</v>
      </c>
      <c r="G103" s="78">
        <v>406764.04704209673</v>
      </c>
      <c r="H103" s="78">
        <v>-557741.8607036405</v>
      </c>
      <c r="I103" s="78">
        <v>-291649.4901013989</v>
      </c>
    </row>
    <row r="104" spans="3:9" ht="12.75">
      <c r="C104" s="72"/>
      <c r="D104" s="71" t="s">
        <v>130</v>
      </c>
      <c r="E104" s="78">
        <v>-1708049.1477588383</v>
      </c>
      <c r="F104" s="78">
        <v>-2135316.0678674635</v>
      </c>
      <c r="G104" s="78">
        <v>-2275291.719461494</v>
      </c>
      <c r="H104" s="78">
        <v>673947.5490147918</v>
      </c>
      <c r="I104" s="78">
        <v>-107831.60671375369</v>
      </c>
    </row>
    <row r="105" spans="3:9" ht="12.75">
      <c r="C105" s="72"/>
      <c r="D105" s="71" t="s">
        <v>133</v>
      </c>
      <c r="E105" s="78">
        <v>1350595.2137</v>
      </c>
      <c r="F105" s="78">
        <v>1621539.953707859</v>
      </c>
      <c r="G105" s="78">
        <v>1848195.11766135</v>
      </c>
      <c r="H105" s="78">
        <v>-40667.68831220083</v>
      </c>
      <c r="I105" s="78">
        <v>497301.81697349995</v>
      </c>
    </row>
    <row r="106" spans="2:9" ht="12.75">
      <c r="B106" s="65"/>
      <c r="C106" s="76"/>
      <c r="D106" s="65"/>
      <c r="E106" s="65"/>
      <c r="F106" s="65"/>
      <c r="G106" s="65"/>
      <c r="H106" s="65"/>
      <c r="I106" s="65"/>
    </row>
    <row r="107" spans="3:9" ht="12.75">
      <c r="C107" s="72"/>
      <c r="D107" s="71"/>
      <c r="E107" s="71"/>
      <c r="F107" s="71"/>
      <c r="G107" s="71"/>
      <c r="H107" s="71"/>
      <c r="I107" s="71"/>
    </row>
    <row r="108" spans="3:9" ht="12.75">
      <c r="C108" s="72"/>
      <c r="D108" s="71"/>
      <c r="E108" s="71"/>
      <c r="F108" s="71"/>
      <c r="G108" s="71"/>
      <c r="H108" s="71"/>
      <c r="I108" s="71"/>
    </row>
    <row r="109" ht="12.75">
      <c r="C109" s="59"/>
    </row>
    <row r="110" ht="12.75">
      <c r="C110" s="59"/>
    </row>
    <row r="111" ht="12.75">
      <c r="C111" s="59"/>
    </row>
    <row r="112" ht="12.75">
      <c r="C112" s="59"/>
    </row>
    <row r="113" ht="12.75">
      <c r="C113" s="59"/>
    </row>
    <row r="114" ht="12.75">
      <c r="C114" s="59"/>
    </row>
    <row r="115" ht="12.75">
      <c r="C115" s="59"/>
    </row>
    <row r="116" ht="12.75">
      <c r="C116" s="59"/>
    </row>
    <row r="117" ht="12.75">
      <c r="C117" s="59"/>
    </row>
    <row r="118" ht="12.75">
      <c r="C118" s="59"/>
    </row>
    <row r="119" ht="12.75">
      <c r="C119" s="59"/>
    </row>
    <row r="120" ht="12.75">
      <c r="C120" s="59"/>
    </row>
    <row r="121" ht="12.75">
      <c r="C121" s="59"/>
    </row>
    <row r="122" ht="12.75">
      <c r="C122" s="59"/>
    </row>
    <row r="123" ht="12.75">
      <c r="C123" s="59"/>
    </row>
    <row r="124" ht="12.75">
      <c r="C124" s="59"/>
    </row>
    <row r="125" ht="12.75">
      <c r="C125" s="59"/>
    </row>
  </sheetData>
  <printOptions horizontalCentered="1"/>
  <pageMargins left="0.75" right="0.75" top="0.7874015748031497" bottom="0.7874015748031497" header="0" footer="0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Chile</dc:creator>
  <cp:keywords/>
  <dc:description/>
  <cp:lastModifiedBy>Gonzalo Encina T.</cp:lastModifiedBy>
  <cp:lastPrinted>2003-03-18T19:10:24Z</cp:lastPrinted>
  <dcterms:created xsi:type="dcterms:W3CDTF">2002-03-15T18:25:04Z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